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4 MOBILIARI PLÀSTIC RECICLAT\"/>
    </mc:Choice>
  </mc:AlternateContent>
  <xr:revisionPtr revIDLastSave="0" documentId="13_ncr:1_{CAE04439-56F5-4AF0-88B1-366232E207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</calcChain>
</file>

<file path=xl/sharedStrings.xml><?xml version="1.0" encoding="utf-8"?>
<sst xmlns="http://schemas.openxmlformats.org/spreadsheetml/2006/main" count="57" uniqueCount="52">
  <si>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</si>
  <si>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</si>
  <si>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</si>
  <si>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</si>
  <si>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</si>
  <si>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</si>
  <si>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</si>
  <si>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</si>
  <si>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</si>
  <si>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</si>
  <si>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</si>
  <si>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Cadira de plàstic 100% reciclat individual</t>
  </si>
  <si>
    <t>Instal·lació cadira de plàstic 100% reciclat individual</t>
  </si>
  <si>
    <t>Banc de plàstic 100% reciclat doble</t>
  </si>
  <si>
    <t>Instal·lació banc de plàstic 100% reciclat doble</t>
  </si>
  <si>
    <t>Banc de plàstic 100% reciclat extra</t>
  </si>
  <si>
    <t>Instal·lació banc de plàstic 100% reciclat extra</t>
  </si>
  <si>
    <t>Banqueta (plàstic 100% reciclat)</t>
  </si>
  <si>
    <t>Instal·lació banqueta (plàstic 100% reciclat)</t>
  </si>
  <si>
    <t>Taula de pícnic amb seients integrats de plàstic 100% reciclat</t>
  </si>
  <si>
    <t>Instal·lació taula de pícnic amb seients integrats de plàstic 100% reciclat</t>
  </si>
  <si>
    <t>Paperera de plàstic 100% reciclat bàsica</t>
  </si>
  <si>
    <t>Instal·lació paperera de plàstic 100% reciclat bàsica</t>
  </si>
  <si>
    <t>Paperera de plàstic 100% reciclat amb cendrer</t>
  </si>
  <si>
    <t>Instal·lació paperera de plàstic 100% reciclat amb cendrer</t>
  </si>
  <si>
    <t>Paperera de plàstic 100% reciclat de reciclatge</t>
  </si>
  <si>
    <t>Instal·lació paperera de plàstic 100% reciclat de reciclatge</t>
  </si>
  <si>
    <t>Jardinera de plàstic 100% reciclat petita</t>
  </si>
  <si>
    <t>Instal·lació jardinera de plàstic 100% reciclat petita</t>
  </si>
  <si>
    <t>Jardinera de plàstic 100% reciclat mitjana</t>
  </si>
  <si>
    <t>Instal·lació jardineria de plàstic 100% reciclat mitjana</t>
  </si>
  <si>
    <t>Jardinera de plàstic 100% reciclat gran</t>
  </si>
  <si>
    <t>Instal·lació jardineria de plàstic 100% reciclat gran</t>
  </si>
  <si>
    <t>Annex núm. 05. LOT 14</t>
  </si>
  <si>
    <t>LOT 14. SUBMINISTRAMENT, AMB O SENSE INSTAL·LACIÓ, DE BANCS, TAULES DE PÍCNIC, PAPERERES I JARDINERES DE PLÀSTIC RECICLAT (MOBILIARI URBÀ)</t>
  </si>
  <si>
    <t xml:space="preserve">Recordem que:
Les empreses hauran d’aportar aquest Annex núm. 05 degudament complimentat i acompanyat de la següent documentació:
• Documentació acreditativa de la procedència del plàstic d’acord amb la clàusula 18 del PCAP. 
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</si>
  <si>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</si>
  <si>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</si>
  <si>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</si>
  <si>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</si>
  <si>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</si>
  <si>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</si>
  <si>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r>
      <t>Es valorarà que el plàstic reciclat per a la fabricació dels elements, objecte d’aquest Lot, derivi de la reutilització de residus plàstics generats en l’àmbit territorial català</t>
    </r>
    <r>
      <rPr>
        <u/>
        <sz val="10"/>
        <color theme="1"/>
        <rFont val="Calibri"/>
        <family val="2"/>
        <scheme val="minor"/>
      </rPr>
      <t xml:space="preserve">. </t>
    </r>
    <r>
      <rPr>
        <b/>
        <u/>
        <sz val="10"/>
        <color theme="1"/>
        <rFont val="Calibri"/>
        <family val="2"/>
        <scheme val="minor"/>
      </rPr>
      <t>Marqueu una sola casella amb una "X".</t>
    </r>
    <r>
      <rPr>
        <b/>
        <sz val="10"/>
        <color theme="1"/>
        <rFont val="Calibri"/>
        <family val="2"/>
        <scheme val="minor"/>
      </rPr>
      <t xml:space="preserve"> En el cas que no s'empleni cap casella, s'entendrà que el percentatge és menor del 25% i, per tant, es valorarà amb 0 punts.</t>
    </r>
  </si>
  <si>
    <t>Procedència del plàstic reciclat</t>
  </si>
  <si>
    <t>Percentatge del plàstic reciclat de proximitat</t>
  </si>
  <si>
    <t>≥25% a &lt;50% de plàstic reciclat de proximitat</t>
  </si>
  <si>
    <t>≥50% a &lt;75% de plàstic reciclat de proximitat</t>
  </si>
  <si>
    <t>≥75% a 100% de plàstic reciclat de proximitat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</si>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</sst>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wrapText="1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4%20MOBILIARI%20PL&#192;STIC%20RECICLAT\PREUS%20LOT%2014.xlsx" TargetMode="External"/><Relationship Id="rId1" Type="http://schemas.openxmlformats.org/officeDocument/2006/relationships/externalLinkPath" Target="PREUS%20LOT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4"/>
      <sheetName val="Preus complementaris"/>
    </sheetNames>
    <sheetDataSet>
      <sheetData sheetId="0">
        <row r="6">
          <cell r="H6">
            <v>150.77000000000001</v>
          </cell>
        </row>
        <row r="7">
          <cell r="H7">
            <v>76.92</v>
          </cell>
        </row>
        <row r="8">
          <cell r="H8">
            <v>215.38</v>
          </cell>
        </row>
        <row r="9">
          <cell r="H9">
            <v>76.92</v>
          </cell>
        </row>
        <row r="10">
          <cell r="H10">
            <v>461.54</v>
          </cell>
        </row>
        <row r="11">
          <cell r="H11">
            <v>76.92</v>
          </cell>
        </row>
        <row r="12">
          <cell r="H12">
            <v>300</v>
          </cell>
        </row>
        <row r="13">
          <cell r="H13">
            <v>76.92</v>
          </cell>
        </row>
        <row r="14">
          <cell r="H14">
            <v>507.69</v>
          </cell>
        </row>
        <row r="15">
          <cell r="H15">
            <v>230.77</v>
          </cell>
        </row>
        <row r="16">
          <cell r="H16">
            <v>80</v>
          </cell>
        </row>
        <row r="17">
          <cell r="H17">
            <v>76.92</v>
          </cell>
        </row>
        <row r="18">
          <cell r="H18">
            <v>215.38</v>
          </cell>
        </row>
        <row r="19">
          <cell r="H19">
            <v>76.92</v>
          </cell>
        </row>
        <row r="20">
          <cell r="H20">
            <v>492.31</v>
          </cell>
        </row>
        <row r="21">
          <cell r="H21">
            <v>76.92</v>
          </cell>
        </row>
        <row r="22">
          <cell r="H22">
            <v>161.54</v>
          </cell>
        </row>
        <row r="23">
          <cell r="H23">
            <v>76.92</v>
          </cell>
        </row>
        <row r="24">
          <cell r="H24">
            <v>187.69</v>
          </cell>
        </row>
        <row r="25">
          <cell r="H25">
            <v>76.92</v>
          </cell>
        </row>
        <row r="26">
          <cell r="H26">
            <v>480</v>
          </cell>
        </row>
        <row r="27">
          <cell r="H27">
            <v>76.92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0"/>
  <sheetViews>
    <sheetView showGridLines="0" tabSelected="1" topLeftCell="A15" workbookViewId="0">
      <selection activeCell="C47" sqref="C47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33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5" t="s">
        <v>34</v>
      </c>
      <c r="C4" s="36"/>
    </row>
    <row r="5" spans="2:3" ht="15.75" thickBot="1" x14ac:dyDescent="0.3"/>
    <row r="6" spans="2:3" x14ac:dyDescent="0.25">
      <c r="B6" s="6" t="s">
        <v>0</v>
      </c>
      <c r="C6" s="11" t="s">
        <v>48</v>
      </c>
    </row>
    <row r="7" spans="2:3" x14ac:dyDescent="0.25">
      <c r="B7" s="7" t="s">
        <v>1</v>
      </c>
      <c r="C7" s="12" t="s">
        <v>49</v>
      </c>
    </row>
    <row r="8" spans="2:3" ht="15.75" thickBot="1" x14ac:dyDescent="0.3">
      <c r="B8" s="8" t="s">
        <v>2</v>
      </c>
      <c r="C8" s="13" t="s">
        <v>50</v>
      </c>
    </row>
    <row r="10" spans="2:3" ht="44.25" customHeight="1" x14ac:dyDescent="0.25">
      <c r="B10" s="34" t="s">
        <v>10</v>
      </c>
      <c r="C10" s="34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14" t="s">
        <v>11</v>
      </c>
      <c r="C13" s="31">
        <f>'[1]LOT 14'!H6</f>
        <v>150.77000000000001</v>
      </c>
    </row>
    <row r="14" spans="2:3" x14ac:dyDescent="0.25">
      <c r="B14" s="16" t="s">
        <v>12</v>
      </c>
      <c r="C14" s="32">
        <f>'[1]LOT 14'!H7</f>
        <v>76.92</v>
      </c>
    </row>
    <row r="15" spans="2:3" x14ac:dyDescent="0.25">
      <c r="B15" s="16" t="s">
        <v>13</v>
      </c>
      <c r="C15" s="32">
        <f>'[1]LOT 14'!H8</f>
        <v>215.38</v>
      </c>
    </row>
    <row r="16" spans="2:3" x14ac:dyDescent="0.25">
      <c r="B16" s="16" t="s">
        <v>14</v>
      </c>
      <c r="C16" s="32">
        <f>'[1]LOT 14'!H9</f>
        <v>76.92</v>
      </c>
    </row>
    <row r="17" spans="2:3" x14ac:dyDescent="0.25">
      <c r="B17" s="16" t="s">
        <v>15</v>
      </c>
      <c r="C17" s="32">
        <f>'[1]LOT 14'!H10</f>
        <v>461.54</v>
      </c>
    </row>
    <row r="18" spans="2:3" x14ac:dyDescent="0.25">
      <c r="B18" s="16" t="s">
        <v>16</v>
      </c>
      <c r="C18" s="32">
        <f>'[1]LOT 14'!H11</f>
        <v>76.92</v>
      </c>
    </row>
    <row r="19" spans="2:3" x14ac:dyDescent="0.25">
      <c r="B19" s="16" t="s">
        <v>17</v>
      </c>
      <c r="C19" s="32">
        <f>'[1]LOT 14'!H12</f>
        <v>300</v>
      </c>
    </row>
    <row r="20" spans="2:3" x14ac:dyDescent="0.25">
      <c r="B20" s="16" t="s">
        <v>18</v>
      </c>
      <c r="C20" s="32">
        <f>'[1]LOT 14'!H13</f>
        <v>76.92</v>
      </c>
    </row>
    <row r="21" spans="2:3" x14ac:dyDescent="0.25">
      <c r="B21" s="16" t="s">
        <v>19</v>
      </c>
      <c r="C21" s="32">
        <f>'[1]LOT 14'!H14</f>
        <v>507.69</v>
      </c>
    </row>
    <row r="22" spans="2:3" x14ac:dyDescent="0.25">
      <c r="B22" s="16" t="s">
        <v>20</v>
      </c>
      <c r="C22" s="32">
        <f>'[1]LOT 14'!H15</f>
        <v>230.77</v>
      </c>
    </row>
    <row r="23" spans="2:3" x14ac:dyDescent="0.25">
      <c r="B23" s="16" t="s">
        <v>21</v>
      </c>
      <c r="C23" s="32">
        <f>'[1]LOT 14'!H16</f>
        <v>80</v>
      </c>
    </row>
    <row r="24" spans="2:3" x14ac:dyDescent="0.25">
      <c r="B24" s="16" t="s">
        <v>22</v>
      </c>
      <c r="C24" s="32">
        <f>'[1]LOT 14'!H17</f>
        <v>76.92</v>
      </c>
    </row>
    <row r="25" spans="2:3" x14ac:dyDescent="0.25">
      <c r="B25" s="16" t="s">
        <v>23</v>
      </c>
      <c r="C25" s="32">
        <f>'[1]LOT 14'!H18</f>
        <v>215.38</v>
      </c>
    </row>
    <row r="26" spans="2:3" x14ac:dyDescent="0.25">
      <c r="B26" s="16" t="s">
        <v>24</v>
      </c>
      <c r="C26" s="32">
        <f>'[1]LOT 14'!H19</f>
        <v>76.92</v>
      </c>
    </row>
    <row r="27" spans="2:3" x14ac:dyDescent="0.25">
      <c r="B27" s="16" t="s">
        <v>25</v>
      </c>
      <c r="C27" s="32">
        <f>'[1]LOT 14'!H20</f>
        <v>492.31</v>
      </c>
    </row>
    <row r="28" spans="2:3" x14ac:dyDescent="0.25">
      <c r="B28" s="16" t="s">
        <v>26</v>
      </c>
      <c r="C28" s="32">
        <f>'[1]LOT 14'!H21</f>
        <v>76.92</v>
      </c>
    </row>
    <row r="29" spans="2:3" x14ac:dyDescent="0.25">
      <c r="B29" s="16" t="s">
        <v>27</v>
      </c>
      <c r="C29" s="32">
        <f>'[1]LOT 14'!H22</f>
        <v>161.54</v>
      </c>
    </row>
    <row r="30" spans="2:3" x14ac:dyDescent="0.25">
      <c r="B30" s="16" t="s">
        <v>28</v>
      </c>
      <c r="C30" s="32">
        <f>'[1]LOT 14'!H23</f>
        <v>76.92</v>
      </c>
    </row>
    <row r="31" spans="2:3" x14ac:dyDescent="0.25">
      <c r="B31" s="16" t="s">
        <v>29</v>
      </c>
      <c r="C31" s="32">
        <f>'[1]LOT 14'!H24</f>
        <v>187.69</v>
      </c>
    </row>
    <row r="32" spans="2:3" x14ac:dyDescent="0.25">
      <c r="B32" s="16" t="s">
        <v>30</v>
      </c>
      <c r="C32" s="32">
        <f>'[1]LOT 14'!H25</f>
        <v>76.92</v>
      </c>
    </row>
    <row r="33" spans="2:3" x14ac:dyDescent="0.25">
      <c r="B33" s="16" t="s">
        <v>31</v>
      </c>
      <c r="C33" s="32">
        <f>'[1]LOT 14'!H26</f>
        <v>480</v>
      </c>
    </row>
    <row r="34" spans="2:3" ht="15.75" thickBot="1" x14ac:dyDescent="0.3">
      <c r="B34" s="18" t="s">
        <v>32</v>
      </c>
      <c r="C34" s="33">
        <f>'[1]LOT 14'!H27</f>
        <v>76.92</v>
      </c>
    </row>
    <row r="36" spans="2:3" ht="30" customHeight="1" x14ac:dyDescent="0.25">
      <c r="B36" s="37" t="s">
        <v>36</v>
      </c>
      <c r="C36" s="37"/>
    </row>
    <row r="37" spans="2:3" ht="15.75" thickBot="1" x14ac:dyDescent="0.3">
      <c r="B37" s="9"/>
      <c r="C37" s="9"/>
    </row>
    <row r="38" spans="2:3" ht="15.75" thickBot="1" x14ac:dyDescent="0.3">
      <c r="B38" s="20" t="s">
        <v>37</v>
      </c>
      <c r="C38" s="21" t="s">
        <v>38</v>
      </c>
    </row>
    <row r="39" spans="2:3" x14ac:dyDescent="0.25">
      <c r="B39" s="22" t="s">
        <v>39</v>
      </c>
      <c r="C39" s="23"/>
    </row>
    <row r="40" spans="2:3" x14ac:dyDescent="0.25">
      <c r="B40" s="24" t="s">
        <v>40</v>
      </c>
      <c r="C40" s="25"/>
    </row>
    <row r="41" spans="2:3" ht="15.75" thickBot="1" x14ac:dyDescent="0.3">
      <c r="B41" s="26" t="s">
        <v>41</v>
      </c>
      <c r="C41" s="27" t="s">
        <v>51</v>
      </c>
    </row>
    <row r="43" spans="2:3" ht="39.950000000000003" customHeight="1" x14ac:dyDescent="0.25">
      <c r="B43" s="37" t="s">
        <v>42</v>
      </c>
      <c r="C43" s="37"/>
    </row>
    <row r="44" spans="2:3" ht="15.75" thickBot="1" x14ac:dyDescent="0.3">
      <c r="B44" s="9"/>
      <c r="C44" s="9"/>
    </row>
    <row r="45" spans="2:3" ht="15.75" thickBot="1" x14ac:dyDescent="0.3">
      <c r="B45" s="28" t="s">
        <v>43</v>
      </c>
      <c r="C45" s="29" t="s">
        <v>44</v>
      </c>
    </row>
    <row r="46" spans="2:3" x14ac:dyDescent="0.25">
      <c r="B46" s="24" t="s">
        <v>45</v>
      </c>
      <c r="C46" s="30"/>
    </row>
    <row r="47" spans="2:3" x14ac:dyDescent="0.25">
      <c r="B47" s="24" t="s">
        <v>46</v>
      </c>
      <c r="C47" s="25" t="s">
        <v>51</v>
      </c>
    </row>
    <row r="48" spans="2:3" ht="15.75" thickBot="1" x14ac:dyDescent="0.3">
      <c r="B48" s="26" t="s">
        <v>47</v>
      </c>
      <c r="C48" s="27"/>
    </row>
    <row r="50" spans="2:3" ht="95.1" customHeight="1" x14ac:dyDescent="0.25">
      <c r="B50" s="38" t="s">
        <v>35</v>
      </c>
      <c r="C50" s="39"/>
    </row>
  </sheetData>
  <sheetProtection sheet="1" objects="1" scenarios="1"/>
  <mergeCells count="5">
    <mergeCell ref="B10:C10"/>
    <mergeCell ref="B4:C4"/>
    <mergeCell ref="B36:C36"/>
    <mergeCell ref="B43:C43"/>
    <mergeCell ref="B50:C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33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5" t="s">
        <v>34</v>
      </c>
      <c r="C4" s="36"/>
    </row>
    <row r="5" spans="2:3" ht="15.75" thickBot="1" x14ac:dyDescent="0.3">
      <c r="B5" s="41" t="s">
        <v>8</v>
      </c>
      <c r="C5" s="42"/>
    </row>
    <row r="6" spans="2:3" s="4" customFormat="1" ht="15.75" customHeight="1" x14ac:dyDescent="0.2">
      <c r="B6" s="40"/>
      <c r="C6" s="40"/>
    </row>
    <row r="7" spans="2:3" ht="42.75" customHeight="1" x14ac:dyDescent="0.25">
      <c r="B7" s="37" t="s">
        <v>7</v>
      </c>
      <c r="C7" s="37"/>
    </row>
    <row r="8" spans="2:3" ht="15.75" thickBot="1" x14ac:dyDescent="0.3">
      <c r="B8" s="9"/>
      <c r="C8" s="9"/>
    </row>
    <row r="9" spans="2:3" ht="15.75" thickBot="1" x14ac:dyDescent="0.3">
      <c r="B9" s="41" t="s">
        <v>3</v>
      </c>
      <c r="C9" s="42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x14ac:dyDescent="0.25">
      <c r="B20" s="16"/>
      <c r="C20" s="17"/>
    </row>
    <row r="21" spans="2:3" x14ac:dyDescent="0.25">
      <c r="B21" s="16"/>
      <c r="C21" s="17"/>
    </row>
    <row r="22" spans="2:3" x14ac:dyDescent="0.25">
      <c r="B22" s="16"/>
      <c r="C22" s="17"/>
    </row>
    <row r="23" spans="2:3" x14ac:dyDescent="0.25">
      <c r="B23" s="16"/>
      <c r="C23" s="17"/>
    </row>
    <row r="24" spans="2:3" x14ac:dyDescent="0.25">
      <c r="B24" s="16"/>
      <c r="C24" s="17"/>
    </row>
    <row r="25" spans="2:3" x14ac:dyDescent="0.25">
      <c r="B25" s="16"/>
      <c r="C25" s="17"/>
    </row>
    <row r="26" spans="2:3" x14ac:dyDescent="0.25">
      <c r="B26" s="16"/>
      <c r="C26" s="17"/>
    </row>
    <row r="27" spans="2:3" x14ac:dyDescent="0.25">
      <c r="B27" s="16"/>
      <c r="C27" s="17"/>
    </row>
    <row r="28" spans="2:3" x14ac:dyDescent="0.25">
      <c r="B28" s="16"/>
      <c r="C28" s="17"/>
    </row>
    <row r="29" spans="2:3" x14ac:dyDescent="0.25">
      <c r="B29" s="16"/>
      <c r="C29" s="17"/>
    </row>
    <row r="30" spans="2:3" ht="15.75" thickBot="1" x14ac:dyDescent="0.3">
      <c r="B30" s="18"/>
      <c r="C3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pVCqMdRU7OpZiTny+FDy4q9LsogrmTvdGy8rO9UoxaY=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afGLKqHJz4UEm8MwtPYK3HkpbZYLmYxOt+U9QO5RaYg=</DigestValue>
    </Reference>
  </SignedInfo>
  <SignatureValue>GJT53JB8JJQIjQpwoPjzaq5fmPxWC7HSOcmNcymhZWB9vIR6EebGw8EFZI2BuAqCByymY3ro/UR+
I/5c8zbaalwoRaFLNTgz/Bs3FHbNr3SMpQgepZYFgqfo0jYEe7SrDfwI6hj1hVbMAbYBUzw1GiJ4
bTblP/7FDxpwu25sqjKJkbDVf2vE28comIKOPqtAnc3g2B+9EUiSJmNt3JleDVqGFNUdk3IETOtb
V8cjVKqaMUoL14CrvhXVYUJqm3JK9orREBpvJr8ZngGNTqt4buc7sTpLI5tTWBcirZAPrWxn8WZP
wDi1oc3XVbVQa95BVzBM1f360IHi4Sa+nwatxg==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VrsEgE6zvZxd/LTt3XcPD9CZKXy0iP8kXLMpW35FvjA=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DhAapCIMddrJtNc/7GRdhcuGYEwJGNCQsa83G7hZcAw=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OF66EzNIg+z40JGDIo3ugCD5eJecspo5g2fH0ou0uKQ=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n24msAo5rlEVBOQi4IVf1Mwpu+jfxv2M1x/Fcn4gKP4=</DigestValue>
      </Reference>
      <Reference URI="/xl/styles.xml?ContentType=application/vnd.openxmlformats-officedocument.spreadsheetml.styles+xml">
        <DigestMethod Algorithm="http://www.w3.org/2001/04/xmlenc#sha256"/>
        <DigestValue>HGjJP50hI5dPSBLzG/hks4sAOwNFShsdWSVBMwGL+0M=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feshXi68p1WzU77s4swWjwn6tpNXI5u8npLHc4udRdo=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iKiA9+OPBM2H1o3wajk5omBN9NZKs+stwr638eaFda4=</DigestValue>
      </Reference>
      <Reference URI="/xl/worksheets/sheet2.xml?ContentType=application/vnd.openxmlformats-officedocument.spreadsheetml.worksheet+xml">
        <DigestMethod Algorithm="http://www.w3.org/2001/04/xmlenc#sha256"/>
        <DigestValue>13fqySuaNkGl1F+M+NYGyEJGB1FpylcJItqvjFu73L8=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2024-06-21T13:33:31Z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2024-06-21T13:33:29Z</dcterms:modified>
</cp:coreProperties>
</file>