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16 PASSERES DE PLÀSTIC RECICLAT\"/>
    </mc:Choice>
  </mc:AlternateContent>
  <xr:revisionPtr revIDLastSave="0" documentId="13_ncr:1_{E02EBC66-957C-4CEE-BBD6-201B0904B0BF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Preus i criteris automàtics 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4" i="2"/>
  <c r="C15" i="2"/>
  <c r="C16" i="2"/>
</calcChain>
</file>

<file path=xl/sharedStrings.xml><?xml version="1.0" encoding="utf-8"?>
<sst xmlns="http://schemas.openxmlformats.org/spreadsheetml/2006/main" count="39" uniqueCount="34">
  <si>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</si>
  <si>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</si>
  <si>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</si>
  <si>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</si>
  <si>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</si>
  <si>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</si>
  <si>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</si>
  <si>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</si>
  <si>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</si>
  <si>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</si>
  <si>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</si>
  <si>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Annex núm. 05. LOT 16</t>
  </si>
  <si>
    <t>LOT 16. SUBMINISTRAMENT, AMB O SENSE INSTAL·LACIÓ, DE PASSERES DE PLÀSTIC RECICLAT (PLATGES)</t>
  </si>
  <si>
    <t>Metre lineal de passera de plàstic 100% reciclat</t>
  </si>
  <si>
    <t>Instal·lació metre lineal de passera de plàstic 100% reciclat</t>
  </si>
  <si>
    <t>Metre lineal de passera gran de plàstic 100% reciclat</t>
  </si>
  <si>
    <t>Instal·lació metre lineal de passera gran de  plàstic 100% reciclat</t>
  </si>
  <si>
    <t xml:space="preserve">Recordem que:
Les empreses hauran d’aportar aquest Annex núm. 05 degudament complimentat i acompanyat de la següent documentació:
• Documentació acreditativa de la procedència del plàstic d’acord amb la clàusula 18 del PCAP. 
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</si>
  <si>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</si>
  <si>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</si>
  <si>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</si>
  <si>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</si>
  <si>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</si>
  <si>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</si>
  <si>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r>
      <t>Es valorarà que el plàstic reciclat per a la fabricació dels elements, objecte d’aquest Lot, derivi de la reutilització de residus plàstics generats en l’àmbit territorial català</t>
    </r>
    <r>
      <rPr>
        <u/>
        <sz val="10"/>
        <color theme="1"/>
        <rFont val="Calibri"/>
        <family val="2"/>
        <scheme val="minor"/>
      </rPr>
      <t xml:space="preserve">. </t>
    </r>
    <r>
      <rPr>
        <b/>
        <u/>
        <sz val="10"/>
        <color theme="1"/>
        <rFont val="Calibri"/>
        <family val="2"/>
        <scheme val="minor"/>
      </rPr>
      <t>Marqueu una sola casella amb una "X".</t>
    </r>
    <r>
      <rPr>
        <b/>
        <sz val="10"/>
        <color theme="1"/>
        <rFont val="Calibri"/>
        <family val="2"/>
        <scheme val="minor"/>
      </rPr>
      <t xml:space="preserve"> En el cas que no s'empleni cap casella, s'entendrà que el percentatge és menor del 25% i, per tant, es valorarà amb 0 punts.</t>
    </r>
  </si>
  <si>
    <t>Procedència del plàstic reciclat</t>
  </si>
  <si>
    <t>Percentatge del plàstic reciclat de proximitat</t>
  </si>
  <si>
    <t>≥25% a &lt;50% de plàstic reciclat de proximitat</t>
  </si>
  <si>
    <t>≥50% a &lt;75% de plàstic reciclat de proximitat</t>
  </si>
  <si>
    <t>≥75% a 100% de plàstic reciclat de proximitat</t>
  </si>
  <si>
    <t>MATEU HOMS MIRALPEIX</t>
  </si>
  <si>
    <t>BENITO URBAN S.L.U.</t>
  </si>
  <si>
    <t>ADMINISTRADOR ÚNIC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</si>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</sst>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164" fontId="1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6" fillId="0" borderId="4" xfId="0" applyFont="1" applyBorder="1"/>
    <xf numFmtId="0" fontId="6" fillId="0" borderId="6" xfId="0" applyFont="1" applyBorder="1"/>
    <xf numFmtId="0" fontId="6" fillId="0" borderId="8" xfId="0" applyFont="1" applyBorder="1"/>
    <xf numFmtId="0" fontId="1" fillId="2" borderId="3" xfId="0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wrapText="1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44" fontId="6" fillId="0" borderId="5" xfId="0" applyNumberFormat="1" applyFont="1" applyBorder="1" applyProtection="1">
      <protection locked="0"/>
    </xf>
    <xf numFmtId="44" fontId="6" fillId="0" borderId="7" xfId="0" applyNumberFormat="1" applyFont="1" applyBorder="1" applyProtection="1">
      <protection locked="0"/>
    </xf>
    <xf numFmtId="44" fontId="6" fillId="0" borderId="9" xfId="0" applyNumberFormat="1" applyFont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TOTAL%20LOTS\LOT%2016%20PASSERES%20DE%20PL&#192;STIC%20RECICLAT\PREUS%20LOT%2016.xlsx" TargetMode="External"/><Relationship Id="rId1" Type="http://schemas.openxmlformats.org/officeDocument/2006/relationships/externalLinkPath" Target="PREUS%20LOT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 16"/>
      <sheetName val="Preus complementaris"/>
    </sheetNames>
    <sheetDataSet>
      <sheetData sheetId="0">
        <row r="6">
          <cell r="H6">
            <v>106.15</v>
          </cell>
        </row>
        <row r="7">
          <cell r="H7">
            <v>100</v>
          </cell>
        </row>
        <row r="8">
          <cell r="H8">
            <v>106.15</v>
          </cell>
        </row>
        <row r="9">
          <cell r="H9">
            <v>100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2"/>
  <sheetViews>
    <sheetView showGridLines="0" workbookViewId="0">
      <selection activeCell="G25" sqref="G25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" t="s">
        <v>11</v>
      </c>
      <c r="C2" s="3" t="s">
        <v>6</v>
      </c>
    </row>
    <row r="3" spans="2:3" ht="15.75" thickBot="1" x14ac:dyDescent="0.3"/>
    <row r="4" spans="2:3" ht="16.5" thickBot="1" x14ac:dyDescent="0.3">
      <c r="B4" s="35" t="s">
        <v>12</v>
      </c>
      <c r="C4" s="36"/>
    </row>
    <row r="5" spans="2:3" ht="15.75" thickBot="1" x14ac:dyDescent="0.3"/>
    <row r="6" spans="2:3" x14ac:dyDescent="0.25">
      <c r="B6" s="6" t="s">
        <v>0</v>
      </c>
      <c r="C6" s="11" t="s">
        <v>30</v>
      </c>
    </row>
    <row r="7" spans="2:3" x14ac:dyDescent="0.25">
      <c r="B7" s="7" t="s">
        <v>1</v>
      </c>
      <c r="C7" s="12" t="s">
        <v>31</v>
      </c>
    </row>
    <row r="8" spans="2:3" ht="15.75" thickBot="1" x14ac:dyDescent="0.3">
      <c r="B8" s="8" t="s">
        <v>2</v>
      </c>
      <c r="C8" s="13" t="s">
        <v>32</v>
      </c>
    </row>
    <row r="10" spans="2:3" ht="44.25" customHeight="1" x14ac:dyDescent="0.25">
      <c r="B10" s="34" t="s">
        <v>10</v>
      </c>
      <c r="C10" s="34"/>
    </row>
    <row r="11" spans="2:3" ht="15.75" thickBot="1" x14ac:dyDescent="0.3"/>
    <row r="12" spans="2:3" ht="15.75" thickBot="1" x14ac:dyDescent="0.3">
      <c r="B12" s="2" t="s">
        <v>4</v>
      </c>
      <c r="C12" s="10" t="s">
        <v>5</v>
      </c>
    </row>
    <row r="13" spans="2:3" x14ac:dyDescent="0.25">
      <c r="B13" s="20" t="s">
        <v>13</v>
      </c>
      <c r="C13" s="31">
        <f>'[1]LOT 16'!H6</f>
        <v>106.15</v>
      </c>
    </row>
    <row r="14" spans="2:3" x14ac:dyDescent="0.25">
      <c r="B14" s="21" t="s">
        <v>14</v>
      </c>
      <c r="C14" s="32">
        <f>'[1]LOT 16'!H7</f>
        <v>100</v>
      </c>
    </row>
    <row r="15" spans="2:3" x14ac:dyDescent="0.25">
      <c r="B15" s="21" t="s">
        <v>15</v>
      </c>
      <c r="C15" s="32">
        <f>'[1]LOT 16'!H8</f>
        <v>106.15</v>
      </c>
    </row>
    <row r="16" spans="2:3" ht="15.75" thickBot="1" x14ac:dyDescent="0.3">
      <c r="B16" s="22" t="s">
        <v>16</v>
      </c>
      <c r="C16" s="33">
        <f>'[1]LOT 16'!H9</f>
        <v>100</v>
      </c>
    </row>
    <row r="18" spans="2:3" ht="30" customHeight="1" x14ac:dyDescent="0.25">
      <c r="B18" s="37" t="s">
        <v>18</v>
      </c>
      <c r="C18" s="37"/>
    </row>
    <row r="19" spans="2:3" ht="15.75" thickBot="1" x14ac:dyDescent="0.3">
      <c r="B19" s="9"/>
      <c r="C19" s="9"/>
    </row>
    <row r="20" spans="2:3" ht="15.75" thickBot="1" x14ac:dyDescent="0.3">
      <c r="B20" s="23" t="s">
        <v>19</v>
      </c>
      <c r="C20" s="24" t="s">
        <v>20</v>
      </c>
    </row>
    <row r="21" spans="2:3" x14ac:dyDescent="0.25">
      <c r="B21" s="20" t="s">
        <v>21</v>
      </c>
      <c r="C21" s="25"/>
    </row>
    <row r="22" spans="2:3" x14ac:dyDescent="0.25">
      <c r="B22" s="21" t="s">
        <v>22</v>
      </c>
      <c r="C22" s="26"/>
    </row>
    <row r="23" spans="2:3" ht="15.75" thickBot="1" x14ac:dyDescent="0.3">
      <c r="B23" s="22" t="s">
        <v>23</v>
      </c>
      <c r="C23" s="27" t="s">
        <v>33</v>
      </c>
    </row>
    <row r="25" spans="2:3" ht="39.950000000000003" customHeight="1" x14ac:dyDescent="0.25">
      <c r="B25" s="37" t="s">
        <v>24</v>
      </c>
      <c r="C25" s="37"/>
    </row>
    <row r="26" spans="2:3" ht="15.75" thickBot="1" x14ac:dyDescent="0.3">
      <c r="B26" s="9"/>
      <c r="C26" s="9"/>
    </row>
    <row r="27" spans="2:3" ht="15.75" thickBot="1" x14ac:dyDescent="0.3">
      <c r="B27" s="28" t="s">
        <v>25</v>
      </c>
      <c r="C27" s="29" t="s">
        <v>26</v>
      </c>
    </row>
    <row r="28" spans="2:3" x14ac:dyDescent="0.25">
      <c r="B28" s="21" t="s">
        <v>27</v>
      </c>
      <c r="C28" s="30"/>
    </row>
    <row r="29" spans="2:3" x14ac:dyDescent="0.25">
      <c r="B29" s="21" t="s">
        <v>28</v>
      </c>
      <c r="C29" s="26" t="s">
        <v>33</v>
      </c>
    </row>
    <row r="30" spans="2:3" ht="15.75" thickBot="1" x14ac:dyDescent="0.3">
      <c r="B30" s="22" t="s">
        <v>29</v>
      </c>
      <c r="C30" s="27"/>
    </row>
    <row r="32" spans="2:3" ht="95.1" customHeight="1" x14ac:dyDescent="0.25">
      <c r="B32" s="38" t="s">
        <v>17</v>
      </c>
      <c r="C32" s="39"/>
    </row>
  </sheetData>
  <sheetProtection sheet="1" objects="1" scenarios="1"/>
  <mergeCells count="5">
    <mergeCell ref="B10:C10"/>
    <mergeCell ref="B4:C4"/>
    <mergeCell ref="B18:C18"/>
    <mergeCell ref="B25:C25"/>
    <mergeCell ref="B32:C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0"/>
  <sheetViews>
    <sheetView showGridLines="0" tabSelected="1" workbookViewId="0"/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" t="s">
        <v>11</v>
      </c>
      <c r="C2" s="3" t="s">
        <v>6</v>
      </c>
    </row>
    <row r="3" spans="2:3" ht="15.75" thickBot="1" x14ac:dyDescent="0.3"/>
    <row r="4" spans="2:3" ht="16.5" thickBot="1" x14ac:dyDescent="0.3">
      <c r="B4" s="35" t="s">
        <v>12</v>
      </c>
      <c r="C4" s="36"/>
    </row>
    <row r="5" spans="2:3" ht="15.75" thickBot="1" x14ac:dyDescent="0.3">
      <c r="B5" s="41" t="s">
        <v>8</v>
      </c>
      <c r="C5" s="42"/>
    </row>
    <row r="6" spans="2:3" s="4" customFormat="1" ht="15.75" customHeight="1" x14ac:dyDescent="0.2">
      <c r="B6" s="40"/>
      <c r="C6" s="40"/>
    </row>
    <row r="7" spans="2:3" ht="42.75" customHeight="1" x14ac:dyDescent="0.25">
      <c r="B7" s="37" t="s">
        <v>7</v>
      </c>
      <c r="C7" s="37"/>
    </row>
    <row r="8" spans="2:3" ht="15.75" thickBot="1" x14ac:dyDescent="0.3">
      <c r="B8" s="9"/>
      <c r="C8" s="9"/>
    </row>
    <row r="9" spans="2:3" ht="15.75" thickBot="1" x14ac:dyDescent="0.3">
      <c r="B9" s="41" t="s">
        <v>3</v>
      </c>
      <c r="C9" s="42"/>
    </row>
    <row r="10" spans="2:3" ht="15.75" thickBot="1" x14ac:dyDescent="0.3">
      <c r="B10" s="2" t="s">
        <v>9</v>
      </c>
      <c r="C10" s="5" t="s">
        <v>5</v>
      </c>
    </row>
    <row r="11" spans="2:3" x14ac:dyDescent="0.25">
      <c r="B11" s="14"/>
      <c r="C11" s="15"/>
    </row>
    <row r="12" spans="2:3" x14ac:dyDescent="0.25">
      <c r="B12" s="16"/>
      <c r="C12" s="17"/>
    </row>
    <row r="13" spans="2:3" x14ac:dyDescent="0.25">
      <c r="B13" s="16"/>
      <c r="C13" s="17"/>
    </row>
    <row r="14" spans="2:3" x14ac:dyDescent="0.25">
      <c r="B14" s="16"/>
      <c r="C14" s="17"/>
    </row>
    <row r="15" spans="2:3" x14ac:dyDescent="0.25">
      <c r="B15" s="16"/>
      <c r="C15" s="17"/>
    </row>
    <row r="16" spans="2:3" x14ac:dyDescent="0.25">
      <c r="B16" s="16"/>
      <c r="C16" s="17"/>
    </row>
    <row r="17" spans="2:3" x14ac:dyDescent="0.25">
      <c r="B17" s="16"/>
      <c r="C17" s="17"/>
    </row>
    <row r="18" spans="2:3" x14ac:dyDescent="0.25">
      <c r="B18" s="16"/>
      <c r="C18" s="17"/>
    </row>
    <row r="19" spans="2:3" x14ac:dyDescent="0.25">
      <c r="B19" s="16"/>
      <c r="C19" s="17"/>
    </row>
    <row r="20" spans="2:3" ht="15.75" thickBot="1" x14ac:dyDescent="0.3">
      <c r="B20" s="18"/>
      <c r="C20" s="19"/>
    </row>
  </sheetData>
  <sheetProtection sheet="1" objects="1" scenarios="1"/>
  <mergeCells count="5">
    <mergeCell ref="B6:C6"/>
    <mergeCell ref="B7:C7"/>
    <mergeCell ref="B4:C4"/>
    <mergeCell ref="B5:C5"/>
    <mergeCell ref="B9:C9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fGuYTV+WPL0vX3H7OilO83mr/Qu9RwLbWT36I9bWoNY=</DigestValue>
    </Reference>
    <Reference Type="http://www.w3.org/2000/09/xmldsig#Object" URI="#idOfficeObject">
      <DigestMethod Algorithm="http://www.w3.org/2001/04/xmlenc#sha256"/>
      <DigestValue>LmQFaDsYM1FatwR1j9+swPXfYmdEBmtZqWO1HKT1lq8=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Tbnaw2L42gEPQW61Z/DVo9LdjPsrPTnTVHTtWmObESc=</DigestValue>
    </Reference>
  </SignedInfo>
  <SignatureValue>glK/Gn1MhGXPxppz1Sqqx87SiDIi6BTppqe0xoEF04R2zuvCkuSS4rUex/vUcxr/9Woza/FqiV20
Ku9zQC1979pNBOpYib9TMAtI+2RqSxN6WZRF8GSKfsHC1WLBu9GxO9WGC4WK91waQkw2uejh5AH0
uZ94aW1rLr6HNKhZfZno1yswgTKt0aVCzJ4fa3buX7Afb12468VpqFuTBKSX5cOTdNWuSwCWDhsX
ohtTmJw4ZYHmCQpghzkXgIJbtne14UMJUDh0/rupKcqzupQp3X10qY3wjtaAncAmZXskSK3ZIUiH
1kyFXRq55yf7Op1ID4X0FAIYLg06BlhdCg8EsQ==</SignatureValue>
  <KeyInfo>
    <X509Data>
      <X509Certificate>MIIIpzCCB4+gAwIBAgIQDotVx44ZLKZi3qIozow7JDANBgkqhkiG9w0BAQsFADBNMQswCQYDVQQGEwJFUzERMA8GA1UECgwIRk5NVC1SQ00xDjAMBgNVBAsMBUNFUkVTMRswGQYDVQQDDBJBQyBSZXByZXNlbnRhY2nDs24wHhcNMjIwNzI1MTQwMTExWhcNMjQwNzI1MTQwMTExWjCCAQgxWDBWBgNVBA0MT1JlZzo0NjAzMCAvSG9qYTpWLTEzNjM0NyAvVG9tbzo5MTA3IC9Gb2xpbzozOSAvRmVjaGE6MTQvMTEvMjAxMSAvSW5zY3JpcGNpw7NuOjMxGDAWBgNVBAUTD0lEQ0VTLTMzOTM5Mzk0TDEOMAwGA1UEKgwFTUFURVUxFzAVBgNVBAQMDkhPTVMgTUlSQUxQRUlYMSwwKgYDVQQDDCMzMzkzOTM5NEwgTUFURVUgSE9NUyAoUjogQjk4MTk3OTE2KTEYMBYGA1UEYQwPVkFURVMtQjk4MTk3OTE2MRQwEgYDVQQKDAtOT1ZBVElMVSBTTDELMAkGA1UEBhMCRVMwggEiMA0GCSqGSIb3DQEBAQUAA4IBDwAwggEKAoIBAQDRKq/TuM/KNJwawayPgwx9bsp4JYWefcglMjnQbxLu5VBOH0+k211uYhe4MLuXNAvbtCYatVGKhk16fnbw6ZQmOFqIhJhmcMfF3+b7Fooi+hR3YZsuSPckA1cjbONdXCefTzdPqSUtvOndwH7DnluYlMfIieO/yb92h9E5DftcuS5dqvi02HdTgRzAFqKLuNMXivwVN6+MZzB0hLyYHef9OjxEixVmLwhvMfESh24yNeqAeVrQ8IvWDUFddn9VxVWQ3CzDVdppQIHKhEZQopScvqNbho1QouOFO2BtQ7ZnNWa9OZ00tK/k4ZvHFnTdmwOx2Y8VYjBbDt8L6gmAUibXAgMBAAGjggTEMIIEwDCB6wYDVR0RBIHjMIHggRJNSE9NU0BOT1ZBVElMVS5DT02kgckwgcYxIzAhBgkrBgEEAaxmARQMFEFkbWluaXN0cmFkb3Igw7puaWNvMR4wHAYJKwYBBAGsZgEHDA9WQVRFUy1COTgxOTc5MTYxGjAYBgkrBgEEAaxmAQYMC05PVkFUSUxVIFNMMR4wHAYJKwYBBAGsZgEEDA9JRENFUy0zMzkzOTM5NEwxGDAWBgkrBgEEAaxmAQMMCU1JUkFMUEVJWDETMBEGCSsGAQQBrGYBAgwESE9NUzEUMBIGCSsGAQQBrGYBAQwFTUFURVUwDAYDVR0TAQH/BAIwADAOBgNVHQ8BAf8EBAMCBeAwHQYDVR0lBBYwFAYIKwYBBQUHAwIGCCsGAQUFBwMEMIGCBggrBgEFBQcBAQR2MHQwPQYIKwYBBQUHMAGGMWh0dHA6Ly9vY3NwcmVwLmNlcnQuZm5tdC5lcy9vY3NwcmVwL09jc3BSZXNwb25kZXIwMwYIKwYBBQUHMAKGJ2h0dHA6Ly93d3cuY2VydC5mbm10LmVzL2NlcnRzL0FDUkVQLmNydDAdBgNVHQ4EFgQUCmKrt7ra+griV3IYYV0jQXbmEsMwggE/BgNVHSAEggE2MIIBMjCCARgGCisGAQQBrGYDCwEwggEIMCkGCCsGAQUFBwIBFh1odHRwOi8vd3d3LmNlcnQuZm5tdC5lcy9kcGNzLzCB2gYIKwYBBQUHAgIwgc0MgcpDZXJ0aWZpY2FkbyBjdWFsaWZpY2FkbyBkZSByZXByZXNlbnRhbnRlIGRlIHAuIGp1csOtZGljYSAocmVsYWNpw7NuIGNvbiBBQVBQIHkgY29udHJhdGFjacOzbikuIFN1amV0byBhIGNvbmRpY2lvbmVzIGRlIHVzbyBzZWfDum4gRFBDIGRlIEZOTVQtUkNNLCBOSUY6IFEyODI2MDA0LUogKEMvSm9yZ2UgSnVhbiAxMDYtMjgwMDktTWFkcmlkLUVzcGHDsWEpMAkGBwQAi+xAAQAwCQYHYIVUAQMFCDCBpgYIKwYBBQUHAQMEgZkwgZYwCAYGBACORgEBMBMGBgQAjkYBBjAJBgcEAI5GAQYBMGgGBgQAjkYBBTBeMC0WJ2h0dHBzOi8vd3d3LmNlcnQuZm5tdC5lcy9wZHMvUERTX2VzLnBkZhMCZXMwLRYnaHR0cHM6Ly93d3cuY2VydC5mbm10LmVzL3Bkcy9QRFNfZW4ucGRmEwJlbjALBgYEAI5GAQMCAQ8wHwYDVR0jBBgwFoAU3FCWn9cxickR5O+WX/ZfglJGYlMwgeEGA1UdHwSB2TCB1jCB06CB0KCBzYaBnWxkYXA6Ly9sZGFwcmVwLmNlcnQuZm5tdC5lcy9DTj1DUkwxNzU3LE9VPUFDJTIwUmVwcmVzZW50YWNpb24sT1U9Q0VSRVMsTz1GTk1ULVJDTSxDPUVTP2NlcnRpZmljYXRlUmV2b2NhdGlvbkxpc3Q7YmluYXJ5P2Jhc2U/b2JqZWN0Y2xhc3M9Y1JMRGlzdHJpYnV0aW9uUG9pbnSGK2h0dHA6Ly93d3cuY2VydC5mbm10LmVzL2NybHNyZXAvQ1JMMTc1Ny5jcmwwDQYJKoZIhvcNAQELBQADggEBADNqKNAv0KVqqBtJBKJlaheLf6QKAy2lptpVHF8MOzsfcP1UWYIrX1/o7nPUGvuffpoEOnZROyx9j7EiW+liSqfz9w3gqw2kGxcfQ+1IpewP36aOHxo7fi5tje6/bQmhKNwwFFeAkR7iFC4AkDrNChUZYi6tupWONBOD6RMCUDAzQ/kzrGcwVf24xGR3nQ2T+cafOudRenr3tbrFwVxoNyU8fnsKUCr7RVynzRL0/VmnTk45w7yWsJUSHlU3R+a2tOcqJLBs79BFsmew1lcfGsyBPMB+/puT4jZ2tvtop0TXpGBXTh0AV7rgLSN52jLW+c8gBEKJEsoD6ioPIndZF20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e4Uv80R3Pogks8NDyYXlgPkhZskcfCBJGWDHWGnTt+0=</DigestValue>
      </Reference>
      <Reference URI="/xl/calcChain.xml?ContentType=application/vnd.openxmlformats-officedocument.spreadsheetml.calcChain+xml">
        <DigestMethod Algorithm="http://www.w3.org/2001/04/xmlenc#sha256"/>
        <DigestValue>mwKYfJfCnO+T/e57BICSOxYWvcetdFxm/Jbrh59UcIw=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PG8ZFT2oBRP88Ckb4L7+l34DKO85WPmYDujmeTL4irY=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h7DA2TboLscTm8bY4+d8J0UFNSVgTGY52NkQjWyrlPE=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Of33pQYM+d5jU8QjPuYRLC76aUmIMrt3HOP4e4OndyY=</DigestValue>
      </Reference>
      <Reference URI="/xl/sharedStrings.xml?ContentType=application/vnd.openxmlformats-officedocument.spreadsheetml.sharedStrings+xml">
        <DigestMethod Algorithm="http://www.w3.org/2001/04/xmlenc#sha256"/>
        <DigestValue>RykPXkb2oIk0bVxbAH/+LFBxgVYZMACILCaaj18yC2U=</DigestValue>
      </Reference>
      <Reference URI="/xl/styles.xml?ContentType=application/vnd.openxmlformats-officedocument.spreadsheetml.styles+xml">
        <DigestMethod Algorithm="http://www.w3.org/2001/04/xmlenc#sha256"/>
        <DigestValue>+OKzPEIlmLg/xnH3w0eg0Q3qZmeRb2iqaMwaA/3aulU=</DigestValue>
      </Reference>
      <Reference URI="/xl/theme/theme1.xml?ContentType=application/vnd.openxmlformats-officedocument.theme+xml">
        <DigestMethod Algorithm="http://www.w3.org/2001/04/xmlenc#sha256"/>
        <DigestValue>O3zjfXl++XtwrK2tdfISrR+IbyMF2GFXuwMa8Rbb1qg=</DigestValue>
      </Reference>
      <Reference URI="/xl/workbook.xml?ContentType=application/vnd.openxmlformats-officedocument.spreadsheetml.sheet.main+xml">
        <DigestMethod Algorithm="http://www.w3.org/2001/04/xmlenc#sha256"/>
        <DigestValue>HESdBjhuNdAoA7jg3mAiHt9urKrTLcyttbXdOugWpeE=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nPpxq/V3Fb894Ir9bztgWyByAosxNDm+vEoJtTHNJcc=</DigestValue>
      </Reference>
      <Reference URI="/xl/worksheets/sheet2.xml?ContentType=application/vnd.openxmlformats-officedocument.spreadsheetml.worksheet+xml">
        <DigestMethod Algorithm="http://www.w3.org/2001/04/xmlenc#sha256"/>
        <DigestValue>UOyAoTyZUYgIfgBjVpjqrEVlcufmnqVbUE/nQXk1MFM=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2024-06-21T13:31:12Z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16.0.17628/26</OfficeVersion>
          <ApplicationVersion>16.0.17628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2024-06-21T13:31:12Z</xd:SigningTime>
          <xd:SigningCertificate>
            <xd:Cert>
              <xd:CertDigest>
                <DigestMethod Algorithm="http://www.w3.org/2001/04/xmlenc#sha256"/>
                <DigestValue>0Vs4I4gADUHUuHg/bFlGxWZhAzOlXvXxHawPc4XJos0=</DigestValue>
              </xd:CertDigest>
              <xd:IssuerSerial>
                <X509IssuerName>CN=AC Representación, OU=CERES, O=FNMT-RCM, C=ES</X509IssuerName>
                <X509SerialNumber>19332661019523119385138692410447772452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3DCCBMSgAwIBAgIQYcLU1PaprndVkma5ja/WITANBgkqhkiG9w0BAQsFADA7MQswCQYDVQQGEwJFUzERMA8GA1UECgwIRk5NVC1SQ00xGTAXBgNVBAsMEEFDIFJBSVogRk5NVC1SQ00wHhcNMTUwNjMwMDk1MTUzWhcNMjkxMjMxMTA1MTUzWjBNMQswCQYDVQQGEwJFUzERMA8GA1UECgwIRk5NVC1SQ00xDjAMBgNVBAsMBUNFUkVTMRswGQYDVQQDDBJBQyBSZXByZXNlbnRhY2nDs24wggEiMA0GCSqGSIb3DQEBAQUAA4IBDwAwggEKAoIBAQDCO7E+oUYbuTJaWkEQtIFgcRHD/kHavy+XBFdfCdUzDh9w7Yq4kYckBPW/YU1QRa4v35HbajEMCs4cyLnoJy8Wyzq7qrSwmNHhMYDjtGywJXbCo5SZVbIwyagWig8Nb/x9Y5WGWIY76E9agPAoEYOxOG8h1J6ipNoBbq0R+4N4ODaq57ABY7mUSXb4WgjoVg4WxxZw0GGLuc8R1idoX1G/VqxvNymeCZ7o1bEwbs7X3NhRsK21w3ju8pkUNZXN6Pkflh9qIslOLiokKbiDwwAZE4nvU//B8Q8FLYk1sgTQTLET2EQZ308FlECRp3i6Ay4iezc0Yd3FKIDmOxCdDUcDAgMBAAGjggLIMIICxDASBgNVHRMBAf8ECDAGAQH/AgEAMA4GA1UdDwEB/wQEAwIBBjAdBgNVHQ4EFgQU3FCWn9cxickR5O+WX/ZfglJGYlMwgZgGCCsGAQUFBwEBBIGLMIGIMEkGCCsGAQUFBzABhj1odHRwOi8vb2NzcGZubXRyY21jYS5jZXJ0LmZubXQuZXMvb2NzcGZubXRyY21jYS9PY3NwUmVzcG9uZGVyMDsGCCsGAQUFBzAChi9odHRwOi8vd3d3LmNlcnQuZm5tdC5lcy9jZXJ0cy9BQ1JBSVpGTk1UUkNNLmNyd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pS/HpvFq3S42VmjXtoNVxdh+m1/NdjoWVY6M2o9c+UZofrZWbaiQ+aNOn6/+Qf/LZk41jD+nEa/O1GkPyAineYtjyW6Ae7ltVPIVIWQa3fALcgyN7s/U31qPooU7Zv7a5mghpxapWHvtL9yxpLjrtGsZD32qysIJ2pjDqJa5WeWVKF2RS1zy6Bm/9JzlxzTCH03kivP5ltp+cHik/KzJZ+HgPv6BLwO+OYrJ19vGbPuDGgOj7uJTG3XQIlZchTltgCmNRPKs/HOGOyDmWxm07FmrADQ1NWag3gjoH8xcfAlp9aBnm/UXFJuAkGOq8ASr+A5dpJeDP/rlKphDdxJpG5YKRwRSb7PnAccstmGxynL+K/0ofxAhbWqC6z7KeGyZBTeVIilPhp+xZzJnvFVBjN6s2j7W3+esQkiT4SdY9RN+c3tBuWF54UNc7YVe6KVTjzkpev9szp6vUNQ+A45i2KGXRLN6/16nA9fujzITRWmX4tOGABo0aL/wBrf3Po89gvZwZRaVQ9Bw/KfEF8eZDhA1MgQKSPJLSXSl58elHGFLUR2CQMGl+mgfPB0qZUUkRG/RYpZLocczAz6pfkxA3Mt3DfIyVtA/YJ0O4ZYpdbH9zdJZI1RQEWmFrMOrEAWmGIG0SmNpARqOPJsTQJomUcvd3EvA7so2LzLJ+Sjj2So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criteris automàtics 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Dolors Casabella</cp:lastModifiedBy>
  <dcterms:created xsi:type="dcterms:W3CDTF">2024-04-22T07:18:04Z</dcterms:created>
  <dcterms:modified xsi:type="dcterms:W3CDTF">2024-06-21T13:31:10Z</dcterms:modified>
</cp:coreProperties>
</file>