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18 SENYALITZACIÓ CAMINS I ITINERARIS\"/>
    </mc:Choice>
  </mc:AlternateContent>
  <xr:revisionPtr revIDLastSave="0" documentId="13_ncr:1_{FFBC6192-4775-4953-BD95-24FF3E5376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ir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C17" i="2"/>
  <c r="C18" i="2"/>
  <c r="C19" i="2"/>
  <c r="C20" i="2"/>
  <c r="C21" i="2"/>
  <c r="C22" i="2"/>
  <c r="C23" i="2"/>
</calcChain>
</file>

<file path=xl/sharedStrings.xml><?xml version="1.0" encoding="utf-8"?>
<sst xmlns="http://schemas.openxmlformats.org/spreadsheetml/2006/main" count="38" uniqueCount="33">
  <si>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</si>
  <si>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</si>
  <si>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</si>
  <si>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</si>
  <si>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</si>
  <si>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</si>
  <si>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</si>
  <si>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</si>
  <si>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</si>
  <si>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</si>
  <si>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</si>
  <si>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Annex núm. 05. LOT 18</t>
  </si>
  <si>
    <t>Senyalització direccional amb suport de fusta i banderola petita (mínim 400x100mm)</t>
  </si>
  <si>
    <t>Senyalització direccional amb suport de fusta i banderola gran (mínim 400x200mm)</t>
  </si>
  <si>
    <t>Senyalització direccional amb suport metàl·lic i banderola petita (mínim 400x100mm)</t>
  </si>
  <si>
    <t>Senyalització direccional amb suport metàl·lic i banderola gran (mínim 400x200mm)</t>
  </si>
  <si>
    <t xml:space="preserve">Plafó informatiu quadrat (mínim 600x600mm) amb suport de fusta </t>
  </si>
  <si>
    <t>Plafó informatiu quadrat (mínim 600x600mm) amb suport de fusta</t>
  </si>
  <si>
    <t>Plafó informatiu rectangular (mínim 600x900mm) amb suport metàl·lic</t>
  </si>
  <si>
    <t>Fita informativa petita amb suport de fusta</t>
  </si>
  <si>
    <t xml:space="preserve">Fita informativa gran amb suport de fusta </t>
  </si>
  <si>
    <t>Instal·lació dels elements (preu/hora)</t>
  </si>
  <si>
    <t>LOT 18. SUBMINISTRAMENT, AMB O SENSE INSTAL·LACIÓ, D’ELEMENTS DE SENYALITZACIÓ DE CAMINS I ITINERARIS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</si>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</sst>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18%20SENYALITZACI&#211;%20CAMINS%20I%20ITINERARIS\Preus%20cost%20DILART%20lot%2018.xlsx" TargetMode="External"/><Relationship Id="rId1" Type="http://schemas.openxmlformats.org/officeDocument/2006/relationships/externalLinkPath" Target="Preus%20cost%20DILART%20lot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5">
          <cell r="H5">
            <v>80.958549222797927</v>
          </cell>
        </row>
        <row r="6">
          <cell r="H6">
            <v>89.054404145077726</v>
          </cell>
        </row>
        <row r="7">
          <cell r="H7">
            <v>97.15025906735751</v>
          </cell>
        </row>
        <row r="8">
          <cell r="H8">
            <v>105.24611398963731</v>
          </cell>
        </row>
        <row r="9">
          <cell r="H9">
            <v>218.5880829015544</v>
          </cell>
        </row>
        <row r="10">
          <cell r="H10">
            <v>218.5880829015544</v>
          </cell>
        </row>
        <row r="11">
          <cell r="H11">
            <v>246.11398963730571</v>
          </cell>
        </row>
        <row r="12">
          <cell r="H12">
            <v>246.11398963730571</v>
          </cell>
        </row>
        <row r="13">
          <cell r="H13">
            <v>59.909326424870471</v>
          </cell>
        </row>
        <row r="14">
          <cell r="H14">
            <v>64.766839378238345</v>
          </cell>
        </row>
        <row r="15">
          <cell r="H15">
            <v>48.575129533678755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0"/>
  <sheetViews>
    <sheetView showGridLines="0" tabSelected="1" workbookViewId="0">
      <selection activeCell="G7" sqref="F7:G7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11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2" t="s">
        <v>22</v>
      </c>
      <c r="C4" s="33"/>
    </row>
    <row r="5" spans="2:3" ht="15.75" thickBot="1" x14ac:dyDescent="0.3"/>
    <row r="6" spans="2:3" x14ac:dyDescent="0.25">
      <c r="B6" s="6" t="s">
        <v>0</v>
      </c>
      <c r="C6" s="11" t="s">
        <v>29</v>
      </c>
    </row>
    <row r="7" spans="2:3" x14ac:dyDescent="0.25">
      <c r="B7" s="7" t="s">
        <v>1</v>
      </c>
      <c r="C7" s="12" t="s">
        <v>30</v>
      </c>
    </row>
    <row r="8" spans="2:3" ht="15.75" thickBot="1" x14ac:dyDescent="0.3">
      <c r="B8" s="8" t="s">
        <v>2</v>
      </c>
      <c r="C8" s="13" t="s">
        <v>31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12</v>
      </c>
      <c r="C13" s="28">
        <f>[1]Hoja1!H5</f>
        <v>80.958549222797927</v>
      </c>
    </row>
    <row r="14" spans="2:3" x14ac:dyDescent="0.25">
      <c r="B14" s="21" t="s">
        <v>13</v>
      </c>
      <c r="C14" s="29">
        <f>[1]Hoja1!H6</f>
        <v>89.054404145077726</v>
      </c>
    </row>
    <row r="15" spans="2:3" x14ac:dyDescent="0.25">
      <c r="B15" s="21" t="s">
        <v>14</v>
      </c>
      <c r="C15" s="29">
        <f>[1]Hoja1!H7</f>
        <v>97.15025906735751</v>
      </c>
    </row>
    <row r="16" spans="2:3" x14ac:dyDescent="0.25">
      <c r="B16" s="21" t="s">
        <v>15</v>
      </c>
      <c r="C16" s="29">
        <f>[1]Hoja1!H8</f>
        <v>105.24611398963731</v>
      </c>
    </row>
    <row r="17" spans="2:3" x14ac:dyDescent="0.25">
      <c r="B17" s="21" t="s">
        <v>16</v>
      </c>
      <c r="C17" s="29">
        <f>[1]Hoja1!H9</f>
        <v>218.5880829015544</v>
      </c>
    </row>
    <row r="18" spans="2:3" x14ac:dyDescent="0.25">
      <c r="B18" s="21" t="s">
        <v>17</v>
      </c>
      <c r="C18" s="29">
        <f>[1]Hoja1!H10</f>
        <v>218.5880829015544</v>
      </c>
    </row>
    <row r="19" spans="2:3" x14ac:dyDescent="0.25">
      <c r="B19" s="21" t="s">
        <v>18</v>
      </c>
      <c r="C19" s="29">
        <f>[1]Hoja1!H11</f>
        <v>246.11398963730571</v>
      </c>
    </row>
    <row r="20" spans="2:3" x14ac:dyDescent="0.25">
      <c r="B20" s="21" t="s">
        <v>18</v>
      </c>
      <c r="C20" s="29">
        <f>[1]Hoja1!H12</f>
        <v>246.11398963730571</v>
      </c>
    </row>
    <row r="21" spans="2:3" x14ac:dyDescent="0.25">
      <c r="B21" s="21" t="s">
        <v>19</v>
      </c>
      <c r="C21" s="29">
        <f>[1]Hoja1!H13</f>
        <v>59.909326424870471</v>
      </c>
    </row>
    <row r="22" spans="2:3" x14ac:dyDescent="0.25">
      <c r="B22" s="21" t="s">
        <v>20</v>
      </c>
      <c r="C22" s="29">
        <f>[1]Hoja1!H14</f>
        <v>64.766839378238345</v>
      </c>
    </row>
    <row r="23" spans="2:3" ht="15.75" thickBot="1" x14ac:dyDescent="0.3">
      <c r="B23" s="22" t="s">
        <v>21</v>
      </c>
      <c r="C23" s="30">
        <f>[1]Hoja1!H15</f>
        <v>48.575129533678755</v>
      </c>
    </row>
    <row r="25" spans="2:3" ht="30" customHeight="1" x14ac:dyDescent="0.25">
      <c r="B25" s="34" t="s">
        <v>23</v>
      </c>
      <c r="C25" s="34"/>
    </row>
    <row r="26" spans="2:3" ht="15.75" thickBot="1" x14ac:dyDescent="0.3">
      <c r="B26" s="9"/>
      <c r="C26" s="9"/>
    </row>
    <row r="27" spans="2:3" ht="15.75" thickBot="1" x14ac:dyDescent="0.3">
      <c r="B27" s="23" t="s">
        <v>24</v>
      </c>
      <c r="C27" s="24" t="s">
        <v>25</v>
      </c>
    </row>
    <row r="28" spans="2:3" x14ac:dyDescent="0.25">
      <c r="B28" s="20" t="s">
        <v>26</v>
      </c>
      <c r="C28" s="25"/>
    </row>
    <row r="29" spans="2:3" x14ac:dyDescent="0.25">
      <c r="B29" s="21" t="s">
        <v>27</v>
      </c>
      <c r="C29" s="26"/>
    </row>
    <row r="30" spans="2:3" ht="15.75" thickBot="1" x14ac:dyDescent="0.3">
      <c r="B30" s="22" t="s">
        <v>28</v>
      </c>
      <c r="C30" s="27" t="s">
        <v>32</v>
      </c>
    </row>
  </sheetData>
  <sheetProtection sheet="1" objects="1" scenarios="1"/>
  <mergeCells count="3">
    <mergeCell ref="B10:C10"/>
    <mergeCell ref="B4:C4"/>
    <mergeCell ref="B25:C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11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2" t="s">
        <v>22</v>
      </c>
      <c r="C4" s="33"/>
    </row>
    <row r="5" spans="2:3" ht="15.75" thickBot="1" x14ac:dyDescent="0.3">
      <c r="B5" s="36" t="s">
        <v>8</v>
      </c>
      <c r="C5" s="37"/>
    </row>
    <row r="6" spans="2:3" s="4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9"/>
      <c r="C8" s="9"/>
    </row>
    <row r="9" spans="2:3" ht="15.75" thickBot="1" x14ac:dyDescent="0.3">
      <c r="B9" s="36" t="s">
        <v>3</v>
      </c>
      <c r="C9" s="37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/>
      <c r="C11" s="15"/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ht="15.75" thickBot="1" x14ac:dyDescent="0.3">
      <c r="B20" s="18"/>
      <c r="C2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cirteris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2024-06-21T13:28:40Z</dcterms:modified>
</cp:coreProperties>
</file>