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3 CIRCUIT CANÍ\"/>
    </mc:Choice>
  </mc:AlternateContent>
  <xr:revisionPtr revIDLastSave="0" documentId="13_ncr:1_{586AF286-B51D-4D1E-841F-CAACE32CAB5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3" i="2"/>
  <c r="C14" i="2"/>
  <c r="C15" i="2"/>
  <c r="C16" i="2"/>
  <c r="C17" i="2"/>
  <c r="C18" i="2"/>
  <c r="C19" i="2"/>
  <c r="C20" i="2"/>
</calcChain>
</file>

<file path=xl/sharedStrings.xml><?xml version="1.0" encoding="utf-8"?>
<sst xmlns="http://schemas.openxmlformats.org/spreadsheetml/2006/main" count="36" uniqueCount="32">
  <si>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</si>
  <si>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</si>
  <si>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</si>
  <si>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</si>
  <si>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</si>
  <si>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</si>
  <si>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</si>
  <si>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</si>
  <si>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</si>
  <si>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</si>
  <si>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</si>
  <si>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Eslàlom</t>
  </si>
  <si>
    <t>Instal·lació eslàlom</t>
  </si>
  <si>
    <t>Passera</t>
  </si>
  <si>
    <t>Instal·lació passera</t>
  </si>
  <si>
    <t>Balancí</t>
  </si>
  <si>
    <t>Instal·lació balancí</t>
  </si>
  <si>
    <t>Obstacles</t>
  </si>
  <si>
    <t>Instal·lació obstacles</t>
  </si>
  <si>
    <t>Annex núm. 05. LOT 23</t>
  </si>
  <si>
    <t xml:space="preserve">LOT 23. SUBMINISTRAMENT, AMB O SENSE INSTAL·LACIÓ, DE CIRCUIT CANÍ 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</si>
  <si>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</si>
  <si>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</si>
  <si>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</si>
  <si>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</si>
  <si>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</si>
  <si>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</si>
  <si>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</si>
  <si>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</si>
  <si>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</si>
  <si>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</si>
  <si>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Recanvi taps cargols negres M8-10 (50uds)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</si>
</sst>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3.xlsx" TargetMode="External"/><Relationship Id="rId1" Type="http://schemas.openxmlformats.org/officeDocument/2006/relationships/externalLinkPath" Target="/ADMINISTRACION/CONCURSOS%20P&#218;BLICOS/ACM%20PLAY%20-%20URBAN%20(21-6-2024%202359)/EXCELS%20PREUS%20PLAY/PREUS%20LO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3"/>
      <sheetName val="Preus complementaris"/>
    </sheetNames>
    <sheetDataSet>
      <sheetData sheetId="0">
        <row r="6">
          <cell r="H6">
            <v>428.57</v>
          </cell>
        </row>
        <row r="7">
          <cell r="H7">
            <v>571.42999999999995</v>
          </cell>
        </row>
        <row r="8">
          <cell r="H8">
            <v>700</v>
          </cell>
        </row>
        <row r="9">
          <cell r="H9">
            <v>571.42999999999995</v>
          </cell>
        </row>
        <row r="10">
          <cell r="H10">
            <v>614.29</v>
          </cell>
        </row>
        <row r="11">
          <cell r="H11">
            <v>571.42999999999995</v>
          </cell>
        </row>
        <row r="12">
          <cell r="H12">
            <v>393.74</v>
          </cell>
        </row>
        <row r="13">
          <cell r="H13">
            <v>571.42999999999995</v>
          </cell>
        </row>
      </sheetData>
      <sheetData sheetId="1">
        <row r="5">
          <cell r="E5">
            <v>16.62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7"/>
  <sheetViews>
    <sheetView showGridLines="0" workbookViewId="0">
      <selection activeCell="C27" sqref="C2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19</v>
      </c>
      <c r="C2" s="3" t="s">
        <v>6</v>
      </c>
    </row>
    <row r="3" spans="2:3" ht="15.75" thickBot="1" x14ac:dyDescent="0.3"/>
    <row r="4" spans="2:3" ht="16.5" thickBot="1" x14ac:dyDescent="0.3">
      <c r="B4" s="32" t="s">
        <v>20</v>
      </c>
      <c r="C4" s="33"/>
    </row>
    <row r="5" spans="2:3" ht="15.75" thickBot="1" x14ac:dyDescent="0.3"/>
    <row r="6" spans="2:3" x14ac:dyDescent="0.25">
      <c r="B6" s="6" t="s">
        <v>0</v>
      </c>
      <c r="C6" s="11" t="s">
        <v>27</v>
      </c>
    </row>
    <row r="7" spans="2:3" x14ac:dyDescent="0.25">
      <c r="B7" s="7" t="s">
        <v>1</v>
      </c>
      <c r="C7" s="12" t="s">
        <v>28</v>
      </c>
    </row>
    <row r="8" spans="2:3" ht="15.75" thickBot="1" x14ac:dyDescent="0.3">
      <c r="B8" s="8" t="s">
        <v>2</v>
      </c>
      <c r="C8" s="13" t="s">
        <v>29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8">
        <f>'[1]LOT 23'!H6</f>
        <v>428.57</v>
      </c>
    </row>
    <row r="14" spans="2:3" x14ac:dyDescent="0.25">
      <c r="B14" s="21" t="s">
        <v>12</v>
      </c>
      <c r="C14" s="39">
        <f>'[1]LOT 23'!H7</f>
        <v>571.42999999999995</v>
      </c>
    </row>
    <row r="15" spans="2:3" x14ac:dyDescent="0.25">
      <c r="B15" s="21" t="s">
        <v>13</v>
      </c>
      <c r="C15" s="39">
        <f>'[1]LOT 23'!H8</f>
        <v>700</v>
      </c>
    </row>
    <row r="16" spans="2:3" x14ac:dyDescent="0.25">
      <c r="B16" s="21" t="s">
        <v>14</v>
      </c>
      <c r="C16" s="39">
        <f>'[1]LOT 23'!H9</f>
        <v>571.42999999999995</v>
      </c>
    </row>
    <row r="17" spans="2:3" x14ac:dyDescent="0.25">
      <c r="B17" s="21" t="s">
        <v>15</v>
      </c>
      <c r="C17" s="39">
        <f>'[1]LOT 23'!H10</f>
        <v>614.29</v>
      </c>
    </row>
    <row r="18" spans="2:3" x14ac:dyDescent="0.25">
      <c r="B18" s="21" t="s">
        <v>16</v>
      </c>
      <c r="C18" s="39">
        <f>'[1]LOT 23'!H11</f>
        <v>571.42999999999995</v>
      </c>
    </row>
    <row r="19" spans="2:3" x14ac:dyDescent="0.25">
      <c r="B19" s="21" t="s">
        <v>17</v>
      </c>
      <c r="C19" s="39">
        <f>'[1]LOT 23'!H12</f>
        <v>393.74</v>
      </c>
    </row>
    <row r="20" spans="2:3" ht="15.75" thickBot="1" x14ac:dyDescent="0.3">
      <c r="B20" s="22" t="s">
        <v>18</v>
      </c>
      <c r="C20" s="40">
        <f>'[1]LOT 23'!H13</f>
        <v>571.42999999999995</v>
      </c>
    </row>
    <row r="22" spans="2:3" ht="30" customHeight="1" x14ac:dyDescent="0.25">
      <c r="B22" s="34" t="s">
        <v>21</v>
      </c>
      <c r="C22" s="34"/>
    </row>
    <row r="23" spans="2:3" ht="15.75" thickBot="1" x14ac:dyDescent="0.3">
      <c r="B23" s="9"/>
      <c r="C23" s="9"/>
    </row>
    <row r="24" spans="2:3" ht="15.75" thickBot="1" x14ac:dyDescent="0.3">
      <c r="B24" s="23" t="s">
        <v>22</v>
      </c>
      <c r="C24" s="24" t="s">
        <v>23</v>
      </c>
    </row>
    <row r="25" spans="2:3" x14ac:dyDescent="0.25">
      <c r="B25" s="25" t="s">
        <v>24</v>
      </c>
      <c r="C25" s="26"/>
    </row>
    <row r="26" spans="2:3" x14ac:dyDescent="0.25">
      <c r="B26" s="27" t="s">
        <v>25</v>
      </c>
      <c r="C26" s="28"/>
    </row>
    <row r="27" spans="2:3" ht="15.75" thickBot="1" x14ac:dyDescent="0.3">
      <c r="B27" s="29" t="s">
        <v>26</v>
      </c>
      <c r="C27" s="30" t="s">
        <v>30</v>
      </c>
    </row>
  </sheetData>
  <sheetProtection sheet="1" objects="1" scenarios="1"/>
  <mergeCells count="3">
    <mergeCell ref="B10:C10"/>
    <mergeCell ref="B4:C4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>
      <selection activeCell="C23" sqref="C23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19</v>
      </c>
      <c r="C2" s="3" t="s">
        <v>6</v>
      </c>
    </row>
    <row r="3" spans="2:3" ht="15.75" thickBot="1" x14ac:dyDescent="0.3"/>
    <row r="4" spans="2:3" ht="16.5" thickBot="1" x14ac:dyDescent="0.3">
      <c r="B4" s="32" t="s">
        <v>20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31</v>
      </c>
      <c r="C11" s="15">
        <f>'[1]Preus complementaris'!$E$5</f>
        <v>16.62</v>
      </c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TtfEUBqiSoWw789uHZvPoYSnLlonQJD0Bo0odPGGQ+I=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nJDg8wn+kaf3DhGkibg7d0Kdz8c3VzZroFwHgP8qkYc=</DigestValue>
    </Reference>
  </SignedInfo>
  <SignatureValue>rU7tG8iWbkdz4PmPA0L0E288Tkc+bBExQdM8P7Zex4DQwDVJscbAR+HU8uhbGbPlFZ4GkUtR5A/u
oQTL8X76heaRJDupdZO4AjGSJJDo6r0PR8hxrmHKn4Rd9rfaChsNUqzmNEEM9QvOt/7xwCOkTJPX
memWgmHS8bGKbLvML6BoovLcx1025fk7pGl4/raxW8ct28C5wPASXAUpjdbYJB2KkbdUY7RXzAWf
cXSrBUzUBdBL6manCyPH9emZJJolTjjZJBWUI5FxxzAumNCuEsAuYE8CZ/WHvWgBRpgF0dUn72Hs
uMVTExz14d9t8pRwDCSkQSWPR9hkBfoTU03CzQ==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gnlAWNFchIHYDMxwXGS9gjrGsok9UE+WZugHZeRVlTA=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zOnFmmEYrXUGJYo1zPIrQlz9IgXjG+JlofCqJNaf9uw=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T7ozX7hH46kWYdOF4mZneo0iMBRL97jo16F612l14Lk=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vFsVD1yOG2AyQXWUqY51QsfHlC9RqyvvUXwZsIQ0EEU=</DigestValue>
      </Reference>
      <Reference URI="/xl/styles.xml?ContentType=application/vnd.openxmlformats-officedocument.spreadsheetml.styles+xml">
        <DigestMethod Algorithm="http://www.w3.org/2001/04/xmlenc#sha256"/>
        <DigestValue>+TdmE6xeaKm0xAFmJZ4SfvT/nXfCfCbftbtnysTR6rQ=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K+d05I7FDDrA7XVchVL5XntCLw9vo1BpuJ9or5JVedI=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nNqY/MZb+spGzPEcgzNeVrGLsZcSD+dnSjMT5c03gBQ=</DigestValue>
      </Reference>
      <Reference URI="/xl/worksheets/sheet2.xml?ContentType=application/vnd.openxmlformats-officedocument.spreadsheetml.worksheet+xml">
        <DigestMethod Algorithm="http://www.w3.org/2001/04/xmlenc#sha256"/>
        <DigestValue>RcZ+du/8BGRAkH5Z7qmKKW57d7EoPxUpPrZYQjlZRAk=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2024-06-21T13:20:03Z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2024-06-21T12:10:32Z</dcterms:modified>
</cp:coreProperties>
</file>