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6 PAVIMENT DE CAUTXÚ\"/>
    </mc:Choice>
  </mc:AlternateContent>
  <xr:revisionPtr revIDLastSave="0" documentId="13_ncr:1_{A32D6E4A-DA12-4980-8CC1-2DCA794CB1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13" i="2"/>
  <c r="C14" i="2"/>
  <c r="C15" i="2"/>
  <c r="C16" i="2"/>
  <c r="C17" i="2"/>
  <c r="C18" i="2"/>
</calcChain>
</file>

<file path=xl/sharedStrings.xml><?xml version="1.0" encoding="utf-8"?>
<sst xmlns="http://schemas.openxmlformats.org/spreadsheetml/2006/main" count="51" uniqueCount="47">
  <si>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</si>
  <si>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</si>
  <si>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</si>
  <si>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</si>
  <si>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</si>
  <si>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</si>
  <si>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</si>
  <si>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</si>
  <si>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</si>
  <si>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</si>
  <si>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</si>
  <si>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Paviment de cautxú de 50mm de gruix</t>
  </si>
  <si>
    <t>Instal·lació paviment de cautxú de 50mm de gruix</t>
  </si>
  <si>
    <t>Paviment de cautxú de 70mm de gruix</t>
  </si>
  <si>
    <t>Instal·lació paviment de cautxú de 70mm de gruix</t>
  </si>
  <si>
    <t>Paviment de cautxú de 170mm de gruix</t>
  </si>
  <si>
    <t>Instal·lació paviment de cautxú de 170mm de gruix</t>
  </si>
  <si>
    <t>LOT 06. SUBMINISTRAMENT, AMB O SENSE INSTAL·LACIÓ, DE PAVIMENT DE CAUTXÚ</t>
  </si>
  <si>
    <t>Annex núm. 05. LOT 06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</si>
  <si>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</si>
  <si>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</si>
  <si>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</si>
  <si>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</si>
  <si>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</si>
  <si>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</si>
  <si>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</si>
  <si>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</si>
  <si>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</si>
  <si>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</si>
  <si>
    <t>Dibuix Xarranca (Subministrament i Instal-lació)</t>
  </si>
  <si>
    <t>Semiesfera caucho D400 (Subministrament i Instal-lació)</t>
  </si>
  <si>
    <t>Semiesfera caucho D500 (Subministrament i Instal-lació)</t>
  </si>
  <si>
    <t>Semiesfera caucho D700 (Subministrament i Instal-lació)</t>
  </si>
  <si>
    <t>Semiesfera caucho D900 (Subministrament i Instal-lació)</t>
  </si>
  <si>
    <t>Dibuix Laberinto (Subministrament i Instal-lació)</t>
  </si>
  <si>
    <t>Dibuix 3 en raya (Subministrament i Instal-lació)</t>
  </si>
  <si>
    <t>Figura 3D ós (Subministrament i Instal-lació)</t>
  </si>
  <si>
    <t>Figura 3D ànec (Subministrament i Instal-lació)</t>
  </si>
  <si>
    <t>Figura 3D marieta (Subministrament i Instal-lació)</t>
  </si>
  <si>
    <t>Figura 3D abella (Subministrament i Instal-lació)</t>
  </si>
  <si>
    <t>Figura 3D conill (Subministrament i Instal-lació)</t>
  </si>
  <si>
    <t>Figura 3D granota (Subministrament i Instal-lació)</t>
  </si>
  <si>
    <t>Figura 3D tortuga (Subministrament i Instal-lació)</t>
  </si>
  <si>
    <t>Figura 3D cocodril (Subministrament i Instal-lació)</t>
  </si>
  <si>
    <t>Figura 3D ovella (Subministrament i Instal-lació)</t>
  </si>
  <si>
    <t>Figura 3D eriço (Subministrament i Instal-lació)</t>
  </si>
  <si>
    <t>Figura 3D cargol amb tubo (Subministrament i Instal-lació)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</si>
</sst>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6.xlsx" TargetMode="External"/><Relationship Id="rId1" Type="http://schemas.openxmlformats.org/officeDocument/2006/relationships/externalLinkPath" Target="/ADMINISTRACION/CONCURSOS%20P&#218;BLICOS/ACM%20PLAY%20-%20URBAN%20(21-6-2024%202359)/EXCELS%20PREUS%20PLAY/PREUS%20LOT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06"/>
      <sheetName val="Preus complementaris"/>
    </sheetNames>
    <sheetDataSet>
      <sheetData sheetId="0">
        <row r="6">
          <cell r="H6">
            <v>57.69</v>
          </cell>
        </row>
        <row r="7">
          <cell r="H7">
            <v>25.96</v>
          </cell>
        </row>
        <row r="8">
          <cell r="H8">
            <v>70.510000000000005</v>
          </cell>
        </row>
        <row r="9">
          <cell r="H9">
            <v>25.96</v>
          </cell>
        </row>
        <row r="10">
          <cell r="H10">
            <v>134.62</v>
          </cell>
        </row>
        <row r="11">
          <cell r="H11">
            <v>25.96</v>
          </cell>
        </row>
      </sheetData>
      <sheetData sheetId="1">
        <row r="5">
          <cell r="E5">
            <v>666.67</v>
          </cell>
        </row>
        <row r="6">
          <cell r="E6">
            <v>213.33</v>
          </cell>
        </row>
        <row r="7">
          <cell r="E7">
            <v>333.33</v>
          </cell>
        </row>
        <row r="8">
          <cell r="E8">
            <v>703.33</v>
          </cell>
        </row>
        <row r="9">
          <cell r="E9">
            <v>916.67</v>
          </cell>
        </row>
        <row r="10">
          <cell r="E10">
            <v>666.67</v>
          </cell>
        </row>
        <row r="11">
          <cell r="E11">
            <v>666.67</v>
          </cell>
        </row>
        <row r="12">
          <cell r="E12">
            <v>3736.67</v>
          </cell>
        </row>
        <row r="13">
          <cell r="E13">
            <v>4003.33</v>
          </cell>
        </row>
        <row r="14">
          <cell r="E14">
            <v>3116.67</v>
          </cell>
        </row>
        <row r="15">
          <cell r="E15">
            <v>3951.67</v>
          </cell>
        </row>
        <row r="16">
          <cell r="E16">
            <v>3681.67</v>
          </cell>
        </row>
        <row r="17">
          <cell r="E17">
            <v>3405</v>
          </cell>
        </row>
        <row r="18">
          <cell r="E18">
            <v>3951.67</v>
          </cell>
        </row>
        <row r="19">
          <cell r="E19">
            <v>4636.67</v>
          </cell>
        </row>
        <row r="20">
          <cell r="E20">
            <v>4651.67</v>
          </cell>
        </row>
        <row r="21">
          <cell r="E21">
            <v>3993.33</v>
          </cell>
        </row>
        <row r="22">
          <cell r="E22">
            <v>4530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5"/>
  <sheetViews>
    <sheetView showGridLines="0" tabSelected="1" topLeftCell="A10" workbookViewId="0">
      <selection activeCell="C13" sqref="C13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18</v>
      </c>
      <c r="C2" s="6" t="s">
        <v>6</v>
      </c>
    </row>
    <row r="3" spans="2:3" ht="15.75" thickBot="1" x14ac:dyDescent="0.3"/>
    <row r="4" spans="2:3" ht="16.5" thickBot="1" x14ac:dyDescent="0.3">
      <c r="B4" s="32" t="s">
        <v>17</v>
      </c>
      <c r="C4" s="33"/>
    </row>
    <row r="5" spans="2:3" ht="15.75" thickBot="1" x14ac:dyDescent="0.3"/>
    <row r="6" spans="2:3" x14ac:dyDescent="0.25">
      <c r="B6" s="9" t="s">
        <v>0</v>
      </c>
      <c r="C6" s="14" t="s">
        <v>25</v>
      </c>
    </row>
    <row r="7" spans="2:3" x14ac:dyDescent="0.25">
      <c r="B7" s="10" t="s">
        <v>1</v>
      </c>
      <c r="C7" s="15" t="s">
        <v>26</v>
      </c>
    </row>
    <row r="8" spans="2:3" ht="15.75" thickBot="1" x14ac:dyDescent="0.3">
      <c r="B8" s="11" t="s">
        <v>2</v>
      </c>
      <c r="C8" s="16" t="s">
        <v>27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3" t="s">
        <v>5</v>
      </c>
    </row>
    <row r="13" spans="2:3" x14ac:dyDescent="0.25">
      <c r="B13" s="3" t="s">
        <v>11</v>
      </c>
      <c r="C13" s="28">
        <f>'[1]LOT 06'!H6</f>
        <v>57.69</v>
      </c>
    </row>
    <row r="14" spans="2:3" x14ac:dyDescent="0.25">
      <c r="B14" s="4" t="s">
        <v>12</v>
      </c>
      <c r="C14" s="29">
        <f>'[1]LOT 06'!H7</f>
        <v>25.96</v>
      </c>
    </row>
    <row r="15" spans="2:3" x14ac:dyDescent="0.25">
      <c r="B15" s="4" t="s">
        <v>13</v>
      </c>
      <c r="C15" s="29">
        <f>'[1]LOT 06'!H8</f>
        <v>70.510000000000005</v>
      </c>
    </row>
    <row r="16" spans="2:3" x14ac:dyDescent="0.25">
      <c r="B16" s="4" t="s">
        <v>14</v>
      </c>
      <c r="C16" s="29">
        <f>'[1]LOT 06'!H9</f>
        <v>25.96</v>
      </c>
    </row>
    <row r="17" spans="2:3" x14ac:dyDescent="0.25">
      <c r="B17" s="4" t="s">
        <v>15</v>
      </c>
      <c r="C17" s="29">
        <f>'[1]LOT 06'!H10</f>
        <v>134.62</v>
      </c>
    </row>
    <row r="18" spans="2:3" ht="15.75" thickBot="1" x14ac:dyDescent="0.3">
      <c r="B18" s="5" t="s">
        <v>16</v>
      </c>
      <c r="C18" s="30">
        <f>'[1]LOT 06'!H11</f>
        <v>25.96</v>
      </c>
    </row>
    <row r="20" spans="2:3" ht="30" customHeight="1" x14ac:dyDescent="0.25">
      <c r="B20" s="34" t="s">
        <v>19</v>
      </c>
      <c r="C20" s="34"/>
    </row>
    <row r="21" spans="2:3" ht="15.75" thickBot="1" x14ac:dyDescent="0.3">
      <c r="B21" s="12"/>
      <c r="C21" s="12"/>
    </row>
    <row r="22" spans="2:3" ht="15.75" thickBot="1" x14ac:dyDescent="0.3">
      <c r="B22" s="23" t="s">
        <v>20</v>
      </c>
      <c r="C22" s="24" t="s">
        <v>21</v>
      </c>
    </row>
    <row r="23" spans="2:3" x14ac:dyDescent="0.25">
      <c r="B23" s="3" t="s">
        <v>22</v>
      </c>
      <c r="C23" s="25"/>
    </row>
    <row r="24" spans="2:3" x14ac:dyDescent="0.25">
      <c r="B24" s="4" t="s">
        <v>23</v>
      </c>
      <c r="C24" s="26"/>
    </row>
    <row r="25" spans="2:3" ht="15.75" thickBot="1" x14ac:dyDescent="0.3">
      <c r="B25" s="5" t="s">
        <v>24</v>
      </c>
      <c r="C25" s="27" t="s">
        <v>28</v>
      </c>
    </row>
  </sheetData>
  <sheetProtection sheet="1" objects="1" scenarios="1"/>
  <mergeCells count="3">
    <mergeCell ref="B10:C10"/>
    <mergeCell ref="B4:C4"/>
    <mergeCell ref="B20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0"/>
  <sheetViews>
    <sheetView showGridLines="0" workbookViewId="0">
      <selection activeCell="G27" sqref="G27"/>
    </sheetView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18</v>
      </c>
      <c r="C2" s="6" t="s">
        <v>6</v>
      </c>
    </row>
    <row r="3" spans="2:3" ht="15.75" thickBot="1" x14ac:dyDescent="0.3"/>
    <row r="4" spans="2:3" ht="16.5" thickBot="1" x14ac:dyDescent="0.3">
      <c r="B4" s="32" t="s">
        <v>17</v>
      </c>
      <c r="C4" s="33"/>
    </row>
    <row r="5" spans="2:3" ht="15.75" thickBot="1" x14ac:dyDescent="0.3">
      <c r="B5" s="36" t="s">
        <v>8</v>
      </c>
      <c r="C5" s="37"/>
    </row>
    <row r="6" spans="2:3" s="7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12"/>
      <c r="C8" s="12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8" t="s">
        <v>5</v>
      </c>
    </row>
    <row r="11" spans="2:3" x14ac:dyDescent="0.25">
      <c r="B11" s="17" t="s">
        <v>29</v>
      </c>
      <c r="C11" s="18">
        <f>'[1]Preus complementaris'!E5</f>
        <v>666.67</v>
      </c>
    </row>
    <row r="12" spans="2:3" x14ac:dyDescent="0.25">
      <c r="B12" s="19" t="s">
        <v>30</v>
      </c>
      <c r="C12" s="20">
        <f>'[1]Preus complementaris'!E6</f>
        <v>213.33</v>
      </c>
    </row>
    <row r="13" spans="2:3" x14ac:dyDescent="0.25">
      <c r="B13" s="19" t="s">
        <v>31</v>
      </c>
      <c r="C13" s="20">
        <f>'[1]Preus complementaris'!E7</f>
        <v>333.33</v>
      </c>
    </row>
    <row r="14" spans="2:3" x14ac:dyDescent="0.25">
      <c r="B14" s="19" t="s">
        <v>32</v>
      </c>
      <c r="C14" s="20">
        <f>'[1]Preus complementaris'!E8</f>
        <v>703.33</v>
      </c>
    </row>
    <row r="15" spans="2:3" x14ac:dyDescent="0.25">
      <c r="B15" s="19" t="s">
        <v>33</v>
      </c>
      <c r="C15" s="20">
        <f>'[1]Preus complementaris'!E9</f>
        <v>916.67</v>
      </c>
    </row>
    <row r="16" spans="2:3" x14ac:dyDescent="0.25">
      <c r="B16" s="19" t="s">
        <v>34</v>
      </c>
      <c r="C16" s="20">
        <f>'[1]Preus complementaris'!E10</f>
        <v>666.67</v>
      </c>
    </row>
    <row r="17" spans="2:3" x14ac:dyDescent="0.25">
      <c r="B17" s="19" t="s">
        <v>35</v>
      </c>
      <c r="C17" s="20">
        <f>'[1]Preus complementaris'!E11</f>
        <v>666.67</v>
      </c>
    </row>
    <row r="18" spans="2:3" x14ac:dyDescent="0.25">
      <c r="B18" s="19" t="s">
        <v>36</v>
      </c>
      <c r="C18" s="20">
        <f>'[1]Preus complementaris'!E12</f>
        <v>3736.67</v>
      </c>
    </row>
    <row r="19" spans="2:3" x14ac:dyDescent="0.25">
      <c r="B19" s="19" t="s">
        <v>37</v>
      </c>
      <c r="C19" s="20">
        <f>'[1]Preus complementaris'!E13</f>
        <v>4003.33</v>
      </c>
    </row>
    <row r="20" spans="2:3" x14ac:dyDescent="0.25">
      <c r="B20" s="19" t="s">
        <v>38</v>
      </c>
      <c r="C20" s="20">
        <f>'[1]Preus complementaris'!E14</f>
        <v>3116.67</v>
      </c>
    </row>
    <row r="21" spans="2:3" x14ac:dyDescent="0.25">
      <c r="B21" s="19" t="s">
        <v>39</v>
      </c>
      <c r="C21" s="20">
        <f>'[1]Preus complementaris'!E15</f>
        <v>3951.67</v>
      </c>
    </row>
    <row r="22" spans="2:3" x14ac:dyDescent="0.25">
      <c r="B22" s="19" t="s">
        <v>40</v>
      </c>
      <c r="C22" s="20">
        <f>'[1]Preus complementaris'!E16</f>
        <v>3681.67</v>
      </c>
    </row>
    <row r="23" spans="2:3" x14ac:dyDescent="0.25">
      <c r="B23" s="19" t="s">
        <v>41</v>
      </c>
      <c r="C23" s="20">
        <f>'[1]Preus complementaris'!E17</f>
        <v>3405</v>
      </c>
    </row>
    <row r="24" spans="2:3" x14ac:dyDescent="0.25">
      <c r="B24" s="19" t="s">
        <v>42</v>
      </c>
      <c r="C24" s="20">
        <f>'[1]Preus complementaris'!E18</f>
        <v>3951.67</v>
      </c>
    </row>
    <row r="25" spans="2:3" x14ac:dyDescent="0.25">
      <c r="B25" s="19" t="s">
        <v>43</v>
      </c>
      <c r="C25" s="20">
        <f>'[1]Preus complementaris'!E19</f>
        <v>4636.67</v>
      </c>
    </row>
    <row r="26" spans="2:3" x14ac:dyDescent="0.25">
      <c r="B26" s="19" t="s">
        <v>44</v>
      </c>
      <c r="C26" s="20">
        <f>'[1]Preus complementaris'!E20</f>
        <v>4651.67</v>
      </c>
    </row>
    <row r="27" spans="2:3" x14ac:dyDescent="0.25">
      <c r="B27" s="19" t="s">
        <v>45</v>
      </c>
      <c r="C27" s="20">
        <f>'[1]Preus complementaris'!E21</f>
        <v>3993.33</v>
      </c>
    </row>
    <row r="28" spans="2:3" x14ac:dyDescent="0.25">
      <c r="B28" s="19" t="s">
        <v>46</v>
      </c>
      <c r="C28" s="20">
        <f>'[1]Preus complementaris'!E22</f>
        <v>4530</v>
      </c>
    </row>
    <row r="29" spans="2:3" x14ac:dyDescent="0.25">
      <c r="B29" s="19"/>
      <c r="C29" s="20"/>
    </row>
    <row r="30" spans="2:3" ht="15.75" thickBot="1" x14ac:dyDescent="0.3">
      <c r="B30" s="21"/>
      <c r="C30" s="22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IBSf3GTLJcRh/p2fKcRn8iNU4YT1TbEHA0fUSkVVyyI=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+HFtbmXf/CSsKdcsxvP0OZMMps8WITLvzT1rZ8utfEY=</DigestValue>
    </Reference>
  </SignedInfo>
  <SignatureValue>SXbHiNmhYKOfTcg+tEF6tUrZnxH2zbzxHNzkKO/0YeI1o2SUYnnPA1ww6+2ceIfMirgMRGsYCKaa
pjKNMI34wpnxs6uAaBBBZmQTy37UJ6NRA80LAM3pb838H3kbRhHb9pPsK46wkWwPqRaJydd/yyva
JFHStFqDN6OxOSKbvrC3vOT4y2u8FM6KzPefHxWB8Dttp9y2PoXu8ex7vzg6/35qLh7cbWhClahM
MRt+f4A0mq0E73g2RjJkyAjlyl6mHbAV7z/M6SBx9lotMJfOCoCQT7TVpCSUgWDKcc6c8krHeG1y
TFHplvTT2mJamiROSnQxMUfkGFYQtSMm/2TotQ==</SignatureValue>
  <KeyInfo>
    <X509Data>
      <X509Certificate>MIIIrjCCB5agAwIBAgIQBEQMqFBXWTBjjyu61PMYNzANBgkqhkiG9w0BAQsFADBNMQswCQYDVQQGEwJFUzERMA8GA1UECgwIRk5NVC1SQ00xDjAMBgNVBAsMBUNFUkVTMRswGQYDVQQDDBJBQyBSZXByZXNlbnRhY2nDs24wHhcNMjIxMjA2MTE0NzA2WhcNMjQxMjA2MTE0NzA2WjCCAQ0xWTBXBgNVBA0MUFJlZzowODAwNSAvSG9qYTpCLTI5NDg0IC9Ub21vOjQ1MTEzIC9Gb2xpbzo5NSAvRmVjaGE6MTcvMDEvMjAxOSAvSW5zY3JpcGNpw7NuOjYzMRgwFgYDVQQFEw9JRENFUy0zMzkzOTM5NEwxDjAMBgNVBCoMBU1BVEVVMRcwFQYDVQQEDA5IT01TIE1JUkFMUEVJWDEsMCoGA1UEAwwjMzM5MzkzOTRMIE1BVEVVIEhPTVMgKFI6IEI1OTk4NzUyOSkxGDAWBgNVBGEMD1ZBVEVTLUI1OTk4NzUyOTEYMBYGA1UECgwPQkVOSVRPIFVSQkFOIFNMMQswCQYDVQQGEwJFUzCCASIwDQYJKoZIhvcNAQEBBQADggEPADCCAQoCggEBAJT3vHXwdTWU1wtewelxyD3oYNeqvIvTBwLI0iSO2UY9rB/R4V0i6hLOyg+TZWHLORFaTdVD+OISz9ysndPEUK1R2YCoOyUsNkhtPbjZXVyUjaz01XNGz5MIqwDhR1HhFechRH3nv2nee/MsDzQg3UcSq0SXzr1QuqYZpOX+/nAzu/BgN8vaIUy+9u0LLUyX294J0MqctOvSgsvBvb+mZikbYl95J+0WBwc7Knwekir/+/Ghjo0u0ztE1T6w3UU/0miu8HQa+km/1dt/+i9jvj08yAT8ETAukLWMsgr7aZtIpy0AMOZUKC9ZW64LYnNgyYEF+YNmlZbxTXj6vk6WY1ECAwEAAaOCBMYwggTCMIHtBgNVHREEgeUwgeKBEE1IT01TQEJFTklUTy5DT02kgc0wgcoxIzAhBgkrBgEEAaxmARQMFEFkbWluaXN0cmFkb3Igw7puaWNvMR4wHAYJKwYBBAGsZgEHDA9WQVRFUy1CNTk5ODc1MjkxHjAcBgkrBgEEAaxmAQYMD0JFTklUTyBVUkJBTiBTTDEeMBwGCSsGAQQBrGYBBAwPSURDRVMtMzM5MzkzOTRMMRgwFgYJKwYBBAGsZgEDDAlNSVJBTFBFSVgxEzARBgkrBgEEAaxmAQIMBEhPTVMxFDASBgkrBgEEAaxmAQEMBU1BVEVVMAwGA1UdEwEB/wQCMAAwDgYDVR0PAQH/BAQDAgXgMB0GA1UdJQQWMBQGCCsGAQUFBwMCBggrBgEFBQcDBDCBggYIKwYBBQUHAQEEdjB0MD0GCCsGAQUFBzABhjFodHRwOi8vb2NzcHJlcC5jZXJ0LmZubXQuZXMvb2NzcHJlcC9PY3NwUmVzcG9uZGVyMDMGCCsGAQUFBzAChidodHRwOi8vd3d3LmNlcnQuZm5tdC5lcy9jZXJ0cy9BQ1JFUC5jcnQwHQYDVR0OBBYEFJroLbEmtlekgC96OhvwXS5fPCLRMIIBPwYDVR0gBIIBNjCCATIwggEYBgorBgEEAaxmAwsBMIIBCDApBggrBgEFBQcCARYdaHR0cDovL3d3dy5jZXJ0LmZubXQuZXMvZHBjcy8wgdoGCCsGAQUFBwICMIHNDIHKQ2VydGlmaWNhZG8gY3VhbGlmaWNhZG8gZGUgcmVwcmVzZW50YW50ZSBkZSBwLiBqdXLDrWRpY2EgKHJlbGFjacOzbiBjb24gQUFQUCB5IGNvbnRyYXRhY2nDs24pLiBTdWpldG8gYSBjb25kaWNpb25lcyBkZSB1c28gc2Vnw7puIERQQyBkZSBGTk1ULVJDTSwgTklGOiBRMjgyNjAwNC1KIChDL0pvcmdlIEp1YW4gMTA2LTI4MDA5LU1hZHJpZC1Fc3Bhw7FhKTAJBgcEAIvsQAEAMAkGB2CFVAEDBQgwgaYGCCsGAQUFBwEDBIGZMIGWMAgGBgQAjkYBATATBgYEAI5GAQYwCQYHBACORgEGATBoBgYEAI5GAQUwXjAtFidodHRwczovL3d3dy5jZXJ0LmZubXQuZXMvcGRzL1BEU19lcy5wZGYTAmVzMC0WJ2h0dHBzOi8vd3d3LmNlcnQuZm5tdC5lcy9wZHMvUERTX2VuLnBkZhMCZW4wCwYGBACORgEDAgEPMB8GA1UdIwQYMBaAFNxQlp/XMYnJEeTvll/2X4JSRmJTMIHhBgNVHR8EgdkwgdYwgdOggdCggc2GgZ1sZGFwOi8vbGRhcHJlcC5jZXJ0LmZubXQuZXMvQ049Q1JMMTg4MSxPVT1BQyUyMFJlcHJlc2VudGFjaW9uLE9VPUNFUkVTLE89Rk5NVC1SQ00sQz1FUz9jZXJ0aWZpY2F0ZVJldm9jYXRpb25MaXN0O2JpbmFyeT9iYXNlP29iamVjdGNsYXNzPWNSTERpc3RyaWJ1dGlvblBvaW50hitodHRwOi8vd3d3LmNlcnQuZm5tdC5lcy9jcmxzcmVwL0NSTDE4ODEuY3JsMA0GCSqGSIb3DQEBCwUAA4IBAQChPIV8lUx7eSvt4JmMninaUcD5I+0JFzzZlJE8PW9giDH8nsmB5M+KcbtXfGkBMnU0BL/VMZhx42dOiA2Km/vncuxTGB/XZc1HfCBAqcnoFAS9mrAa7Z2GApoqeg1SGn6+BPyHkSsTKiTvTOdrpBXTgScah5k0OQ5xlOGbJSB/OcBu78SGtDj5FkkeoXyjcqJdzmeJqx06KFIeKQN2MsTpaZUhhPWYVFlpIgzRUBEhhCUa3OeU2UV+VKOpLEk03RM0m9Hg60q/JDHntzziJMpXxlNHzHD09vu8QZgAoGm6Onv3FBy1SHTfOXftmu7FcB9wufTBZdWUYUYQbVBQOIHV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J6ZTjS/+qMMoT7uRJTnSlepr+zQF7RDK92MHO7daUSU=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VArHK92QpeiC4NqU6iXh+McafuZilcwy7NFGjkVee9s=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bWpHbWMRYP6ph4xWesjEMTZLxAteq5/nKoYzCbDgfKE=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H3evL/0bz3CA5sTACsn/+A8aE7MCRiuLrPt8nb6WGdk=</DigestValue>
      </Reference>
      <Reference URI="/xl/styles.xml?ContentType=application/vnd.openxmlformats-officedocument.spreadsheetml.styles+xml">
        <DigestMethod Algorithm="http://www.w3.org/2001/04/xmlenc#sha256"/>
        <DigestValue>EYBmot18FjKoUm86SAR40DFnTy/9FrUm8hjsoKiQfWU=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QqkIGqH/jXHC638/8lk6x5o2q5A+uGI8M80ZLg6kV1I=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CAKbu6oh+sHJ6ok0j+lvDkviHAeXkBfeOJhhzjv/id4=</DigestValue>
      </Reference>
      <Reference URI="/xl/worksheets/sheet2.xml?ContentType=application/vnd.openxmlformats-officedocument.spreadsheetml.worksheet+xml">
        <DigestMethod Algorithm="http://www.w3.org/2001/04/xmlenc#sha256"/>
        <DigestValue>/bGyKhCtTsO2CCkgVqKRHWcN6b2XZ3PdsvZ5amJa9rQ=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2024-06-21T13:24:00Z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2024-06-21T13:24:00Z</xd:SigningTime>
          <xd:SigningCertificate>
            <xd:Cert>
              <xd:CertDigest>
                <DigestMethod Algorithm="http://www.w3.org/2001/04/xmlenc#sha256"/>
                <DigestValue>eOQLbAd/RNe1nF8iqlBV2J/ScfcYSGZfT7DCk4hQsfg=</DigestValue>
              </xd:CertDigest>
              <xd:IssuerSerial>
                <X509IssuerName>CN=AC Representación, OU=CERES, O=FNMT-RCM, C=ES</X509IssuerName>
                <X509SerialNumber>5670244893630976502057875059432953911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Roger Molist</cp:lastModifiedBy>
  <dcterms:created xsi:type="dcterms:W3CDTF">2024-04-22T07:18:04Z</dcterms:created>
  <dcterms:modified xsi:type="dcterms:W3CDTF">2024-06-21T13:23:56Z</dcterms:modified>
</cp:coreProperties>
</file>