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7 BANCS, PAPERERES I JARDINERES\"/>
    </mc:Choice>
  </mc:AlternateContent>
  <xr:revisionPtr revIDLastSave="0" documentId="13_ncr:1_{3057DF50-0F69-41C1-BB23-FCE98DB12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2" i="3"/>
  <c r="C13" i="3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</calcChain>
</file>

<file path=xl/sharedStrings.xml><?xml version="1.0" encoding="utf-8"?>
<sst xmlns="http://schemas.openxmlformats.org/spreadsheetml/2006/main" count="74" uniqueCount="70">
  <si>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</si>
  <si>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</si>
  <si>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</si>
  <si>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</si>
  <si>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</si>
  <si>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</si>
  <si>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</si>
  <si>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</si>
  <si>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</si>
  <si>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</si>
  <si>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</si>
  <si>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Cadira de fusta individual</t>
  </si>
  <si>
    <t xml:space="preserve">Instal·lació cadira de fusta individual </t>
  </si>
  <si>
    <t>Banc de fusta doble</t>
  </si>
  <si>
    <t xml:space="preserve">Instal·lació banc de fusta doble </t>
  </si>
  <si>
    <t>Banc de fusta extra</t>
  </si>
  <si>
    <t xml:space="preserve">Instal·lació banc de fusta extra </t>
  </si>
  <si>
    <t>Banqueta de fusta</t>
  </si>
  <si>
    <t xml:space="preserve">Instal·lació banqueta de fusta </t>
  </si>
  <si>
    <t>Cadira de metall individual</t>
  </si>
  <si>
    <t>Instal·lació cadira de metall individual</t>
  </si>
  <si>
    <t>Banc de metall doble</t>
  </si>
  <si>
    <t xml:space="preserve">Instal·lació banc de metall doble </t>
  </si>
  <si>
    <t>Banc de metall extra</t>
  </si>
  <si>
    <t xml:space="preserve">Instal·lació banc de metall extra </t>
  </si>
  <si>
    <t>Banqueta de metall</t>
  </si>
  <si>
    <t xml:space="preserve">Instal·lació banqueta de metall </t>
  </si>
  <si>
    <t>Cadira de pedra individual</t>
  </si>
  <si>
    <t xml:space="preserve">Instal·lació cadira de pedra individual </t>
  </si>
  <si>
    <t xml:space="preserve">Banc de pedra doble </t>
  </si>
  <si>
    <t xml:space="preserve">Instal·lació banc de pedra doble </t>
  </si>
  <si>
    <t xml:space="preserve">Paperera bàsica </t>
  </si>
  <si>
    <t xml:space="preserve">Instal·lació paperera bàsica </t>
  </si>
  <si>
    <t>Paperera amb cendrer</t>
  </si>
  <si>
    <t xml:space="preserve">Instal·lació paperera amb cendrer </t>
  </si>
  <si>
    <t>Paperera de reciclatge</t>
  </si>
  <si>
    <t xml:space="preserve">Instal·lació paperera de reciclatge </t>
  </si>
  <si>
    <t>Jardinera de fusta petita</t>
  </si>
  <si>
    <t xml:space="preserve">Instal·lació jardinera de fusta petita </t>
  </si>
  <si>
    <t>Jardinera de fusta mitjana</t>
  </si>
  <si>
    <t xml:space="preserve">Instal·lació jardineria de fusta mitjana </t>
  </si>
  <si>
    <t>Jardinera de fusta gran</t>
  </si>
  <si>
    <t xml:space="preserve">Instal·lació jardineria de fusta gran </t>
  </si>
  <si>
    <t>Jardinera de metall petita</t>
  </si>
  <si>
    <t xml:space="preserve">Instal·lació jardinera de metall petita </t>
  </si>
  <si>
    <t>Jardinera de metall mitjana</t>
  </si>
  <si>
    <t xml:space="preserve">Instal·lació jardineria de metall mitjana </t>
  </si>
  <si>
    <t>Jardinera de metall gran</t>
  </si>
  <si>
    <t>Instal·lació jardineria de metall gran</t>
  </si>
  <si>
    <t>Jardinera de pedra petita</t>
  </si>
  <si>
    <t xml:space="preserve">Instal·lació jardinera de pedra petita </t>
  </si>
  <si>
    <t>Jardinera de pedra mitjana</t>
  </si>
  <si>
    <t xml:space="preserve">Instal·lació jardineria de pedra mitjana </t>
  </si>
  <si>
    <t xml:space="preserve">Jardinera de pedra gran </t>
  </si>
  <si>
    <t xml:space="preserve">Instal·lació jardineria de pedra gran </t>
  </si>
  <si>
    <t xml:space="preserve">LOT 07. SUBMINISTRAMENT, AMB O SENSE INSTAL·LACIÓ, DE BANCS, PAPERERES I JARDINERES </t>
  </si>
  <si>
    <t>Annex núm. 05. LOT 07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</si>
  <si>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</si>
  <si>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</si>
  <si>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</si>
  <si>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</si>
  <si>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</si>
  <si>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</si>
  <si>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</si>
  <si>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</si>
  <si>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</si>
  <si>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gravat llisto</t>
  </si>
  <si>
    <t>chapa logo ajuntament</t>
  </si>
  <si>
    <t>llistó recanvi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</si>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</sst>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7%20BANCS,%20PAPERERES%20I%20JARDINERES\PREUS%20LOT%207.xlsx" TargetMode="External"/><Relationship Id="rId1" Type="http://schemas.openxmlformats.org/officeDocument/2006/relationships/externalLinkPath" Target="PREUS%20LOT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07"/>
      <sheetName val="Preus complementaris"/>
    </sheetNames>
    <sheetDataSet>
      <sheetData sheetId="0">
        <row r="6">
          <cell r="H6">
            <v>134.29</v>
          </cell>
        </row>
        <row r="7">
          <cell r="H7">
            <v>153.85</v>
          </cell>
        </row>
        <row r="8">
          <cell r="H8">
            <v>178.08</v>
          </cell>
        </row>
        <row r="9">
          <cell r="H9">
            <v>184.62</v>
          </cell>
        </row>
        <row r="10">
          <cell r="H10">
            <v>338.46</v>
          </cell>
        </row>
        <row r="11">
          <cell r="H11">
            <v>184.62</v>
          </cell>
        </row>
        <row r="12">
          <cell r="H12">
            <v>192.31</v>
          </cell>
        </row>
        <row r="13">
          <cell r="H13">
            <v>184.62</v>
          </cell>
        </row>
        <row r="14">
          <cell r="H14">
            <v>300</v>
          </cell>
        </row>
        <row r="15">
          <cell r="H15">
            <v>153.85</v>
          </cell>
        </row>
        <row r="16">
          <cell r="H16">
            <v>371.43</v>
          </cell>
        </row>
        <row r="17">
          <cell r="H17">
            <v>184.62</v>
          </cell>
        </row>
        <row r="18">
          <cell r="H18">
            <v>569.23</v>
          </cell>
        </row>
        <row r="19">
          <cell r="H19">
            <v>184.62</v>
          </cell>
        </row>
        <row r="20">
          <cell r="H20">
            <v>236.92</v>
          </cell>
        </row>
        <row r="21">
          <cell r="H21">
            <v>184.62</v>
          </cell>
        </row>
        <row r="22">
          <cell r="H22">
            <v>193.25</v>
          </cell>
        </row>
        <row r="23">
          <cell r="H23">
            <v>153.85</v>
          </cell>
        </row>
        <row r="24">
          <cell r="H24">
            <v>520.1</v>
          </cell>
        </row>
        <row r="25">
          <cell r="H25">
            <v>184.62</v>
          </cell>
        </row>
        <row r="26">
          <cell r="H26">
            <v>49.23</v>
          </cell>
        </row>
        <row r="27">
          <cell r="H27">
            <v>76.92</v>
          </cell>
        </row>
        <row r="28">
          <cell r="H28">
            <v>76.92</v>
          </cell>
        </row>
        <row r="29">
          <cell r="H29">
            <v>76.92</v>
          </cell>
        </row>
        <row r="30">
          <cell r="H30">
            <v>261.54000000000002</v>
          </cell>
        </row>
        <row r="31">
          <cell r="H31">
            <v>76.92</v>
          </cell>
        </row>
        <row r="32">
          <cell r="H32">
            <v>115.38</v>
          </cell>
        </row>
        <row r="33">
          <cell r="H33">
            <v>76.92</v>
          </cell>
        </row>
        <row r="34">
          <cell r="H34">
            <v>138.46</v>
          </cell>
        </row>
        <row r="35">
          <cell r="H35">
            <v>92.31</v>
          </cell>
        </row>
        <row r="36">
          <cell r="H36">
            <v>253.85</v>
          </cell>
        </row>
        <row r="37">
          <cell r="H37">
            <v>92.31</v>
          </cell>
        </row>
        <row r="38">
          <cell r="H38">
            <v>176.92</v>
          </cell>
        </row>
        <row r="39">
          <cell r="H39">
            <v>76.92</v>
          </cell>
        </row>
        <row r="40">
          <cell r="H40">
            <v>253.85</v>
          </cell>
        </row>
        <row r="41">
          <cell r="H41">
            <v>76.92</v>
          </cell>
        </row>
        <row r="42">
          <cell r="H42">
            <v>461.54</v>
          </cell>
        </row>
        <row r="43">
          <cell r="H43">
            <v>92.31</v>
          </cell>
        </row>
        <row r="44">
          <cell r="H44">
            <v>148.28</v>
          </cell>
        </row>
        <row r="45">
          <cell r="H45">
            <v>76.92</v>
          </cell>
        </row>
        <row r="46">
          <cell r="H46">
            <v>173.08</v>
          </cell>
        </row>
        <row r="47">
          <cell r="H47">
            <v>76.92</v>
          </cell>
        </row>
        <row r="48">
          <cell r="H48">
            <v>176.92</v>
          </cell>
        </row>
        <row r="49">
          <cell r="H49">
            <v>92.31</v>
          </cell>
        </row>
      </sheetData>
      <sheetData sheetId="1">
        <row r="5">
          <cell r="F5">
            <v>83.33</v>
          </cell>
        </row>
        <row r="6">
          <cell r="F6">
            <v>25.33</v>
          </cell>
        </row>
        <row r="7">
          <cell r="F7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63"/>
  <sheetViews>
    <sheetView showGridLines="0" tabSelected="1" workbookViewId="0">
      <selection activeCell="F58" sqref="F58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56</v>
      </c>
      <c r="C2" s="6" t="s">
        <v>6</v>
      </c>
    </row>
    <row r="3" spans="2:3" ht="15.75" thickBot="1" x14ac:dyDescent="0.3"/>
    <row r="4" spans="2:3" ht="16.5" thickBot="1" x14ac:dyDescent="0.3">
      <c r="B4" s="32" t="s">
        <v>55</v>
      </c>
      <c r="C4" s="33"/>
    </row>
    <row r="5" spans="2:3" ht="15.75" thickBot="1" x14ac:dyDescent="0.3"/>
    <row r="6" spans="2:3" x14ac:dyDescent="0.25">
      <c r="B6" s="9" t="s">
        <v>0</v>
      </c>
      <c r="C6" s="14" t="s">
        <v>63</v>
      </c>
    </row>
    <row r="7" spans="2:3" x14ac:dyDescent="0.25">
      <c r="B7" s="10" t="s">
        <v>1</v>
      </c>
      <c r="C7" s="15" t="s">
        <v>64</v>
      </c>
    </row>
    <row r="8" spans="2:3" ht="15.75" thickBot="1" x14ac:dyDescent="0.3">
      <c r="B8" s="11" t="s">
        <v>2</v>
      </c>
      <c r="C8" s="16" t="s">
        <v>65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3" t="s">
        <v>5</v>
      </c>
    </row>
    <row r="13" spans="2:3" x14ac:dyDescent="0.25">
      <c r="B13" s="3" t="s">
        <v>11</v>
      </c>
      <c r="C13" s="28">
        <f>'[1]LOT 07'!H6</f>
        <v>134.29</v>
      </c>
    </row>
    <row r="14" spans="2:3" x14ac:dyDescent="0.25">
      <c r="B14" s="4" t="s">
        <v>12</v>
      </c>
      <c r="C14" s="29">
        <f>'[1]LOT 07'!H7</f>
        <v>153.85</v>
      </c>
    </row>
    <row r="15" spans="2:3" x14ac:dyDescent="0.25">
      <c r="B15" s="4" t="s">
        <v>13</v>
      </c>
      <c r="C15" s="29">
        <f>'[1]LOT 07'!H8</f>
        <v>178.08</v>
      </c>
    </row>
    <row r="16" spans="2:3" x14ac:dyDescent="0.25">
      <c r="B16" s="4" t="s">
        <v>14</v>
      </c>
      <c r="C16" s="29">
        <f>'[1]LOT 07'!H9</f>
        <v>184.62</v>
      </c>
    </row>
    <row r="17" spans="2:3" x14ac:dyDescent="0.25">
      <c r="B17" s="4" t="s">
        <v>15</v>
      </c>
      <c r="C17" s="29">
        <f>'[1]LOT 07'!H10</f>
        <v>338.46</v>
      </c>
    </row>
    <row r="18" spans="2:3" x14ac:dyDescent="0.25">
      <c r="B18" s="4" t="s">
        <v>16</v>
      </c>
      <c r="C18" s="29">
        <f>'[1]LOT 07'!H11</f>
        <v>184.62</v>
      </c>
    </row>
    <row r="19" spans="2:3" x14ac:dyDescent="0.25">
      <c r="B19" s="4" t="s">
        <v>17</v>
      </c>
      <c r="C19" s="29">
        <f>'[1]LOT 07'!H12</f>
        <v>192.31</v>
      </c>
    </row>
    <row r="20" spans="2:3" x14ac:dyDescent="0.25">
      <c r="B20" s="4" t="s">
        <v>18</v>
      </c>
      <c r="C20" s="29">
        <f>'[1]LOT 07'!H13</f>
        <v>184.62</v>
      </c>
    </row>
    <row r="21" spans="2:3" x14ac:dyDescent="0.25">
      <c r="B21" s="4" t="s">
        <v>19</v>
      </c>
      <c r="C21" s="29">
        <f>'[1]LOT 07'!H14</f>
        <v>300</v>
      </c>
    </row>
    <row r="22" spans="2:3" x14ac:dyDescent="0.25">
      <c r="B22" s="4" t="s">
        <v>20</v>
      </c>
      <c r="C22" s="29">
        <f>'[1]LOT 07'!H15</f>
        <v>153.85</v>
      </c>
    </row>
    <row r="23" spans="2:3" x14ac:dyDescent="0.25">
      <c r="B23" s="4" t="s">
        <v>21</v>
      </c>
      <c r="C23" s="29">
        <f>'[1]LOT 07'!H16</f>
        <v>371.43</v>
      </c>
    </row>
    <row r="24" spans="2:3" x14ac:dyDescent="0.25">
      <c r="B24" s="4" t="s">
        <v>22</v>
      </c>
      <c r="C24" s="29">
        <f>'[1]LOT 07'!H17</f>
        <v>184.62</v>
      </c>
    </row>
    <row r="25" spans="2:3" x14ac:dyDescent="0.25">
      <c r="B25" s="4" t="s">
        <v>23</v>
      </c>
      <c r="C25" s="29">
        <f>'[1]LOT 07'!H18</f>
        <v>569.23</v>
      </c>
    </row>
    <row r="26" spans="2:3" x14ac:dyDescent="0.25">
      <c r="B26" s="4" t="s">
        <v>24</v>
      </c>
      <c r="C26" s="29">
        <f>'[1]LOT 07'!H19</f>
        <v>184.62</v>
      </c>
    </row>
    <row r="27" spans="2:3" x14ac:dyDescent="0.25">
      <c r="B27" s="4" t="s">
        <v>25</v>
      </c>
      <c r="C27" s="29">
        <f>'[1]LOT 07'!H20</f>
        <v>236.92</v>
      </c>
    </row>
    <row r="28" spans="2:3" x14ac:dyDescent="0.25">
      <c r="B28" s="4" t="s">
        <v>26</v>
      </c>
      <c r="C28" s="29">
        <f>'[1]LOT 07'!H21</f>
        <v>184.62</v>
      </c>
    </row>
    <row r="29" spans="2:3" x14ac:dyDescent="0.25">
      <c r="B29" s="4" t="s">
        <v>27</v>
      </c>
      <c r="C29" s="29">
        <f>'[1]LOT 07'!H22</f>
        <v>193.25</v>
      </c>
    </row>
    <row r="30" spans="2:3" x14ac:dyDescent="0.25">
      <c r="B30" s="4" t="s">
        <v>28</v>
      </c>
      <c r="C30" s="29">
        <f>'[1]LOT 07'!H23</f>
        <v>153.85</v>
      </c>
    </row>
    <row r="31" spans="2:3" x14ac:dyDescent="0.25">
      <c r="B31" s="4" t="s">
        <v>29</v>
      </c>
      <c r="C31" s="29">
        <f>'[1]LOT 07'!H24</f>
        <v>520.1</v>
      </c>
    </row>
    <row r="32" spans="2:3" x14ac:dyDescent="0.25">
      <c r="B32" s="4" t="s">
        <v>30</v>
      </c>
      <c r="C32" s="29">
        <f>'[1]LOT 07'!H25</f>
        <v>184.62</v>
      </c>
    </row>
    <row r="33" spans="2:3" x14ac:dyDescent="0.25">
      <c r="B33" s="4" t="s">
        <v>31</v>
      </c>
      <c r="C33" s="29">
        <f>'[1]LOT 07'!H26</f>
        <v>49.23</v>
      </c>
    </row>
    <row r="34" spans="2:3" x14ac:dyDescent="0.25">
      <c r="B34" s="4" t="s">
        <v>32</v>
      </c>
      <c r="C34" s="29">
        <f>'[1]LOT 07'!H27</f>
        <v>76.92</v>
      </c>
    </row>
    <row r="35" spans="2:3" x14ac:dyDescent="0.25">
      <c r="B35" s="4" t="s">
        <v>33</v>
      </c>
      <c r="C35" s="29">
        <f>'[1]LOT 07'!H28</f>
        <v>76.92</v>
      </c>
    </row>
    <row r="36" spans="2:3" x14ac:dyDescent="0.25">
      <c r="B36" s="4" t="s">
        <v>34</v>
      </c>
      <c r="C36" s="29">
        <f>'[1]LOT 07'!H29</f>
        <v>76.92</v>
      </c>
    </row>
    <row r="37" spans="2:3" x14ac:dyDescent="0.25">
      <c r="B37" s="4" t="s">
        <v>35</v>
      </c>
      <c r="C37" s="29">
        <f>'[1]LOT 07'!H30</f>
        <v>261.54000000000002</v>
      </c>
    </row>
    <row r="38" spans="2:3" x14ac:dyDescent="0.25">
      <c r="B38" s="4" t="s">
        <v>36</v>
      </c>
      <c r="C38" s="29">
        <f>'[1]LOT 07'!H31</f>
        <v>76.92</v>
      </c>
    </row>
    <row r="39" spans="2:3" x14ac:dyDescent="0.25">
      <c r="B39" s="4" t="s">
        <v>37</v>
      </c>
      <c r="C39" s="29">
        <f>'[1]LOT 07'!H32</f>
        <v>115.38</v>
      </c>
    </row>
    <row r="40" spans="2:3" x14ac:dyDescent="0.25">
      <c r="B40" s="4" t="s">
        <v>38</v>
      </c>
      <c r="C40" s="29">
        <f>'[1]LOT 07'!H33</f>
        <v>76.92</v>
      </c>
    </row>
    <row r="41" spans="2:3" x14ac:dyDescent="0.25">
      <c r="B41" s="4" t="s">
        <v>39</v>
      </c>
      <c r="C41" s="29">
        <f>'[1]LOT 07'!H34</f>
        <v>138.46</v>
      </c>
    </row>
    <row r="42" spans="2:3" x14ac:dyDescent="0.25">
      <c r="B42" s="4" t="s">
        <v>40</v>
      </c>
      <c r="C42" s="29">
        <f>'[1]LOT 07'!H35</f>
        <v>92.31</v>
      </c>
    </row>
    <row r="43" spans="2:3" x14ac:dyDescent="0.25">
      <c r="B43" s="4" t="s">
        <v>41</v>
      </c>
      <c r="C43" s="29">
        <f>'[1]LOT 07'!H36</f>
        <v>253.85</v>
      </c>
    </row>
    <row r="44" spans="2:3" x14ac:dyDescent="0.25">
      <c r="B44" s="4" t="s">
        <v>42</v>
      </c>
      <c r="C44" s="29">
        <f>'[1]LOT 07'!H37</f>
        <v>92.31</v>
      </c>
    </row>
    <row r="45" spans="2:3" x14ac:dyDescent="0.25">
      <c r="B45" s="4" t="s">
        <v>43</v>
      </c>
      <c r="C45" s="29">
        <f>'[1]LOT 07'!H38</f>
        <v>176.92</v>
      </c>
    </row>
    <row r="46" spans="2:3" x14ac:dyDescent="0.25">
      <c r="B46" s="4" t="s">
        <v>44</v>
      </c>
      <c r="C46" s="29">
        <f>'[1]LOT 07'!H39</f>
        <v>76.92</v>
      </c>
    </row>
    <row r="47" spans="2:3" x14ac:dyDescent="0.25">
      <c r="B47" s="4" t="s">
        <v>45</v>
      </c>
      <c r="C47" s="29">
        <f>'[1]LOT 07'!H40</f>
        <v>253.85</v>
      </c>
    </row>
    <row r="48" spans="2:3" x14ac:dyDescent="0.25">
      <c r="B48" s="4" t="s">
        <v>46</v>
      </c>
      <c r="C48" s="29">
        <f>'[1]LOT 07'!H41</f>
        <v>76.92</v>
      </c>
    </row>
    <row r="49" spans="2:3" x14ac:dyDescent="0.25">
      <c r="B49" s="4" t="s">
        <v>47</v>
      </c>
      <c r="C49" s="29">
        <f>'[1]LOT 07'!H42</f>
        <v>461.54</v>
      </c>
    </row>
    <row r="50" spans="2:3" x14ac:dyDescent="0.25">
      <c r="B50" s="4" t="s">
        <v>48</v>
      </c>
      <c r="C50" s="29">
        <f>'[1]LOT 07'!H43</f>
        <v>92.31</v>
      </c>
    </row>
    <row r="51" spans="2:3" x14ac:dyDescent="0.25">
      <c r="B51" s="4" t="s">
        <v>49</v>
      </c>
      <c r="C51" s="29">
        <f>'[1]LOT 07'!H44</f>
        <v>148.28</v>
      </c>
    </row>
    <row r="52" spans="2:3" x14ac:dyDescent="0.25">
      <c r="B52" s="4" t="s">
        <v>50</v>
      </c>
      <c r="C52" s="29">
        <f>'[1]LOT 07'!H45</f>
        <v>76.92</v>
      </c>
    </row>
    <row r="53" spans="2:3" x14ac:dyDescent="0.25">
      <c r="B53" s="4" t="s">
        <v>51</v>
      </c>
      <c r="C53" s="29">
        <f>'[1]LOT 07'!H46</f>
        <v>173.08</v>
      </c>
    </row>
    <row r="54" spans="2:3" x14ac:dyDescent="0.25">
      <c r="B54" s="4" t="s">
        <v>52</v>
      </c>
      <c r="C54" s="29">
        <f>'[1]LOT 07'!H47</f>
        <v>76.92</v>
      </c>
    </row>
    <row r="55" spans="2:3" x14ac:dyDescent="0.25">
      <c r="B55" s="4" t="s">
        <v>53</v>
      </c>
      <c r="C55" s="29">
        <f>'[1]LOT 07'!H48</f>
        <v>176.92</v>
      </c>
    </row>
    <row r="56" spans="2:3" ht="15.75" thickBot="1" x14ac:dyDescent="0.3">
      <c r="B56" s="5" t="s">
        <v>54</v>
      </c>
      <c r="C56" s="30">
        <f>'[1]LOT 07'!H49</f>
        <v>92.31</v>
      </c>
    </row>
    <row r="58" spans="2:3" ht="30" customHeight="1" x14ac:dyDescent="0.25">
      <c r="B58" s="34" t="s">
        <v>57</v>
      </c>
      <c r="C58" s="34"/>
    </row>
    <row r="59" spans="2:3" ht="15.75" thickBot="1" x14ac:dyDescent="0.3">
      <c r="B59" s="12"/>
      <c r="C59" s="12"/>
    </row>
    <row r="60" spans="2:3" ht="15.75" thickBot="1" x14ac:dyDescent="0.3">
      <c r="B60" s="23" t="s">
        <v>58</v>
      </c>
      <c r="C60" s="24" t="s">
        <v>59</v>
      </c>
    </row>
    <row r="61" spans="2:3" x14ac:dyDescent="0.25">
      <c r="B61" s="3" t="s">
        <v>60</v>
      </c>
      <c r="C61" s="25"/>
    </row>
    <row r="62" spans="2:3" x14ac:dyDescent="0.25">
      <c r="B62" s="4" t="s">
        <v>61</v>
      </c>
      <c r="C62" s="26"/>
    </row>
    <row r="63" spans="2:3" ht="15.75" thickBot="1" x14ac:dyDescent="0.3">
      <c r="B63" s="5" t="s">
        <v>62</v>
      </c>
      <c r="C63" s="27" t="s">
        <v>69</v>
      </c>
    </row>
  </sheetData>
  <sheetProtection sheet="1" objects="1" scenarios="1"/>
  <mergeCells count="3">
    <mergeCell ref="B10:C10"/>
    <mergeCell ref="B4:C4"/>
    <mergeCell ref="B58:C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0"/>
  <sheetViews>
    <sheetView showGridLines="0" workbookViewId="0">
      <selection activeCell="C11" sqref="C11:C13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56</v>
      </c>
      <c r="C2" s="6" t="s">
        <v>6</v>
      </c>
    </row>
    <row r="3" spans="2:3" ht="15.75" thickBot="1" x14ac:dyDescent="0.3"/>
    <row r="4" spans="2:3" ht="16.5" thickBot="1" x14ac:dyDescent="0.3">
      <c r="B4" s="32" t="s">
        <v>55</v>
      </c>
      <c r="C4" s="33"/>
    </row>
    <row r="5" spans="2:3" ht="15.75" thickBot="1" x14ac:dyDescent="0.3">
      <c r="B5" s="36" t="s">
        <v>8</v>
      </c>
      <c r="C5" s="37"/>
    </row>
    <row r="6" spans="2:3" s="7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12"/>
      <c r="C8" s="12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8" t="s">
        <v>5</v>
      </c>
    </row>
    <row r="11" spans="2:3" x14ac:dyDescent="0.25">
      <c r="B11" s="17" t="s">
        <v>66</v>
      </c>
      <c r="C11" s="18">
        <f>'[1]Preus complementaris'!F5</f>
        <v>83.33</v>
      </c>
    </row>
    <row r="12" spans="2:3" x14ac:dyDescent="0.25">
      <c r="B12" s="19" t="s">
        <v>67</v>
      </c>
      <c r="C12" s="20">
        <f>'[1]Preus complementaris'!F6</f>
        <v>25.33</v>
      </c>
    </row>
    <row r="13" spans="2:3" x14ac:dyDescent="0.25">
      <c r="B13" s="19" t="s">
        <v>68</v>
      </c>
      <c r="C13" s="20">
        <f>'[1]Preus complementaris'!F7</f>
        <v>64</v>
      </c>
    </row>
    <row r="14" spans="2:3" x14ac:dyDescent="0.25">
      <c r="B14" s="19"/>
      <c r="C14" s="20"/>
    </row>
    <row r="15" spans="2:3" x14ac:dyDescent="0.25">
      <c r="B15" s="19"/>
      <c r="C15" s="20"/>
    </row>
    <row r="16" spans="2:3" x14ac:dyDescent="0.25">
      <c r="B16" s="19"/>
      <c r="C16" s="20"/>
    </row>
    <row r="17" spans="2:3" x14ac:dyDescent="0.25">
      <c r="B17" s="19"/>
      <c r="C17" s="20"/>
    </row>
    <row r="18" spans="2:3" x14ac:dyDescent="0.25">
      <c r="B18" s="19"/>
      <c r="C18" s="20"/>
    </row>
    <row r="19" spans="2:3" x14ac:dyDescent="0.25">
      <c r="B19" s="19"/>
      <c r="C19" s="20"/>
    </row>
    <row r="20" spans="2:3" x14ac:dyDescent="0.25">
      <c r="B20" s="19"/>
      <c r="C20" s="20"/>
    </row>
    <row r="21" spans="2:3" x14ac:dyDescent="0.25">
      <c r="B21" s="19"/>
      <c r="C21" s="20"/>
    </row>
    <row r="22" spans="2:3" x14ac:dyDescent="0.25">
      <c r="B22" s="19"/>
      <c r="C22" s="20"/>
    </row>
    <row r="23" spans="2:3" x14ac:dyDescent="0.25">
      <c r="B23" s="19"/>
      <c r="C23" s="20"/>
    </row>
    <row r="24" spans="2:3" x14ac:dyDescent="0.25">
      <c r="B24" s="19"/>
      <c r="C24" s="20"/>
    </row>
    <row r="25" spans="2:3" x14ac:dyDescent="0.25">
      <c r="B25" s="19"/>
      <c r="C25" s="20"/>
    </row>
    <row r="26" spans="2:3" x14ac:dyDescent="0.25">
      <c r="B26" s="19"/>
      <c r="C26" s="20"/>
    </row>
    <row r="27" spans="2:3" x14ac:dyDescent="0.25">
      <c r="B27" s="19"/>
      <c r="C27" s="20"/>
    </row>
    <row r="28" spans="2:3" x14ac:dyDescent="0.25">
      <c r="B28" s="19"/>
      <c r="C28" s="20"/>
    </row>
    <row r="29" spans="2:3" x14ac:dyDescent="0.25">
      <c r="B29" s="19"/>
      <c r="C29" s="20"/>
    </row>
    <row r="30" spans="2:3" ht="15.75" thickBot="1" x14ac:dyDescent="0.3">
      <c r="B30" s="21"/>
      <c r="C30" s="22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V9G96YwzZbAvO6y/gy1sltnzUkCmLPyR3hB4acd0/rM=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ZENh1en4/LVj2NjLLw0dgs7uS/A3xz4pdCqNsGBHeMo=</DigestValue>
    </Reference>
  </SignedInfo>
  <SignatureValue>ceaV0JTgpyU88IYF5NbIgxAXLGxd96WAGZRqV1cCN5WiSKJqLVoZI2k80TXB3EG+bcedjzpaZle4
Q416mCJYEeJxmbmBXrOYZOxsv67k1cZeB90qjk23lj3mCw4pP0gs5Ud4Gz5Kr/13iAT976Qzmkm7
y7B6DOp0PrASWOE0bWRMJzMl94slRgfuwZ7o/Uv1/B9b+irY1Z+hdZIlqZwKd8idWbGARknKWAbj
OHnG0QYIwsdWNtfYnDPE6P61ngVynd0oEBIYMbxPY7HCrs+0epR7C7A1Hp6UNpghMDkTKcL9uEwX
0pw8Pyg/989MqO9e+qG9CnNyD1pa8vsl1s7Ckg==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F8/lqoKARHruQ5ch6SPf2AHlA5nWBIBbl7OX9u4mZ9w=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ovDZT/s2mT2yt+/x5e1yB6d5GdVt57YvKjFHmzNQraw=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sAScRRgDDXxqWuXYQi+loqmKp4HnsV6aj5sRREodUeE=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EIgxr3A4oc5FhmMVZok0CPSWqDTXy3Tgg9L0kiflsbA=</DigestValue>
      </Reference>
      <Reference URI="/xl/styles.xml?ContentType=application/vnd.openxmlformats-officedocument.spreadsheetml.styles+xml">
        <DigestMethod Algorithm="http://www.w3.org/2001/04/xmlenc#sha256"/>
        <DigestValue>EYBmot18FjKoUm86SAR40DFnTy/9FrUm8hjsoKiQfWU=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hUvv/1nGr4aybG5tTwR0ZG1/GifCO4fRWP1Md8YzeqQ=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QpefX0eJhlyAIEZDWVNTY/TfZxA3cE3e8jMP8VcmxDE=</DigestValue>
      </Reference>
      <Reference URI="/xl/worksheets/sheet2.xml?ContentType=application/vnd.openxmlformats-officedocument.spreadsheetml.worksheet+xml">
        <DigestMethod Algorithm="http://www.w3.org/2001/04/xmlenc#sha256"/>
        <DigestValue>nLTEgWe4sjQCt+dnxBFWru9hsaEMPf0VbUvmjdPtxaA=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2024-06-21T13:26:05Z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2024-06-21T13:26:05Z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Roger Molist</cp:lastModifiedBy>
  <dcterms:created xsi:type="dcterms:W3CDTF">2024-04-22T07:18:04Z</dcterms:created>
  <dcterms:modified xsi:type="dcterms:W3CDTF">2024-06-21T13:26:01Z</dcterms:modified>
</cp:coreProperties>
</file>